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" windowWidth="15480" windowHeight="1131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A70" i="1"/>
  <c r="A71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D38"/>
  <c r="D37"/>
  <c r="A26" l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l="1"/>
  <c r="A58" s="1"/>
  <c r="A59" s="1"/>
  <c r="A60" s="1"/>
  <c r="A61" s="1"/>
  <c r="A62" s="1"/>
  <c r="A63" s="1"/>
  <c r="A64" s="1"/>
  <c r="A65" s="1"/>
  <c r="A66" s="1"/>
  <c r="A67" s="1"/>
  <c r="A68" s="1"/>
  <c r="A69" s="1"/>
  <c r="A72" s="1"/>
  <c r="A73" s="1"/>
  <c r="A74" s="1"/>
  <c r="A75" s="1"/>
  <c r="A76" s="1"/>
  <c r="A77" s="1"/>
  <c r="A78" s="1"/>
</calcChain>
</file>

<file path=xl/sharedStrings.xml><?xml version="1.0" encoding="utf-8"?>
<sst xmlns="http://schemas.openxmlformats.org/spreadsheetml/2006/main" count="225" uniqueCount="153">
  <si>
    <t>ITEMS</t>
  </si>
  <si>
    <t>CODIGO</t>
  </si>
  <si>
    <t>MATERIALES</t>
  </si>
  <si>
    <t>UND</t>
  </si>
  <si>
    <t>A002</t>
  </si>
  <si>
    <t>A003</t>
  </si>
  <si>
    <t>A004</t>
  </si>
  <si>
    <t>A005</t>
  </si>
  <si>
    <t>A006</t>
  </si>
  <si>
    <t>A007</t>
  </si>
  <si>
    <t>A008</t>
  </si>
  <si>
    <t>A010</t>
  </si>
  <si>
    <t>B005</t>
  </si>
  <si>
    <t>B006</t>
  </si>
  <si>
    <t>B007</t>
  </si>
  <si>
    <t>B008</t>
  </si>
  <si>
    <t>B009</t>
  </si>
  <si>
    <t>C003</t>
  </si>
  <si>
    <t>C007</t>
  </si>
  <si>
    <t>C008</t>
  </si>
  <si>
    <t>C009</t>
  </si>
  <si>
    <t>C012</t>
  </si>
  <si>
    <t>C014</t>
  </si>
  <si>
    <t>Carpetas  Data Mayka Nº 3 Color Azul (39 * 28 cm)</t>
  </si>
  <si>
    <t>C016</t>
  </si>
  <si>
    <t>Carpetas de  expediente</t>
  </si>
  <si>
    <t>C017</t>
  </si>
  <si>
    <t>Cartulina opalina blanca</t>
  </si>
  <si>
    <t>C022</t>
  </si>
  <si>
    <t>Chinches</t>
  </si>
  <si>
    <t>C028</t>
  </si>
  <si>
    <t>D003</t>
  </si>
  <si>
    <t>E001</t>
  </si>
  <si>
    <t>F004</t>
  </si>
  <si>
    <t>G002</t>
  </si>
  <si>
    <t>M002</t>
  </si>
  <si>
    <t>P005</t>
  </si>
  <si>
    <t>P024</t>
  </si>
  <si>
    <t>P025</t>
  </si>
  <si>
    <t>Pliegos de papel bond</t>
  </si>
  <si>
    <t>R001</t>
  </si>
  <si>
    <t>R002</t>
  </si>
  <si>
    <t>R003</t>
  </si>
  <si>
    <t xml:space="preserve">Resaltadores Amarillo </t>
  </si>
  <si>
    <t>R008</t>
  </si>
  <si>
    <t>S005</t>
  </si>
  <si>
    <t>S007</t>
  </si>
  <si>
    <t>S008</t>
  </si>
  <si>
    <t>Sobres blancos pequeño (Carabela)</t>
  </si>
  <si>
    <t>T006</t>
  </si>
  <si>
    <t>Almohadilla (sellos redondos) R/46040</t>
  </si>
  <si>
    <t>Almohadilla cuadrada 6/4926</t>
  </si>
  <si>
    <t>Almohadilla  sellos cuadrado 6/4911</t>
  </si>
  <si>
    <t xml:space="preserve">Almohadilla  sello Cuadrado  6/4913 </t>
  </si>
  <si>
    <t>Almohadilla  (sellos automáticos cuadrado) 6/4928</t>
  </si>
  <si>
    <t>Almohadilla  (sellos automáticos cuadrado) 6/4915</t>
  </si>
  <si>
    <t>Almohadilla  (sellos cuadrado) 6/4912</t>
  </si>
  <si>
    <t>A009</t>
  </si>
  <si>
    <t>Almohadilla  Cuadradas</t>
  </si>
  <si>
    <t xml:space="preserve">Archicomodo </t>
  </si>
  <si>
    <t>A011</t>
  </si>
  <si>
    <t>Almohadilla (sellos automáticos cuadrado) 6/4927</t>
  </si>
  <si>
    <t>A012</t>
  </si>
  <si>
    <t>Almohadilla (sellos automáticos cuadrado) E/54</t>
  </si>
  <si>
    <t>A013</t>
  </si>
  <si>
    <t>Almohadilla (sellos automáticos cuadrado) E/55</t>
  </si>
  <si>
    <t>A014</t>
  </si>
  <si>
    <t>Almohadilla (sellos automáticos cuadrado) R/913</t>
  </si>
  <si>
    <t xml:space="preserve">Boligrafo color Azul </t>
  </si>
  <si>
    <t xml:space="preserve">Boligrafo color Negro </t>
  </si>
  <si>
    <t>Boligrafo  Rojo</t>
  </si>
  <si>
    <t>Borrador Nata</t>
  </si>
  <si>
    <t xml:space="preserve">Borrador Para Pizarra Acrilica </t>
  </si>
  <si>
    <t xml:space="preserve">Carpeta (Marrones) de fibra tamaño oficio </t>
  </si>
  <si>
    <t xml:space="preserve">Carpeta Manila Carta </t>
  </si>
  <si>
    <t xml:space="preserve">Carpeta Manila Oficio </t>
  </si>
  <si>
    <t>Carpeta  carta  lomo ancho</t>
  </si>
  <si>
    <t>C011</t>
  </si>
  <si>
    <t>Cartuchera</t>
  </si>
  <si>
    <t xml:space="preserve">Carpeta  oficio lomo ancho </t>
  </si>
  <si>
    <t>C017-1</t>
  </si>
  <si>
    <t>Cartulina glace blanca</t>
  </si>
  <si>
    <t>C018-1</t>
  </si>
  <si>
    <t>Cinta de VHS (TDK)</t>
  </si>
  <si>
    <t>Cuenta Facil</t>
  </si>
  <si>
    <t>C030</t>
  </si>
  <si>
    <t>Cuadeno de Contabilidad 18 columna</t>
  </si>
  <si>
    <t xml:space="preserve">Dispensador de cinta adhesiva </t>
  </si>
  <si>
    <t xml:space="preserve">Engrapadoras </t>
  </si>
  <si>
    <t xml:space="preserve">Grapa Corrugadas # 700  </t>
  </si>
  <si>
    <t xml:space="preserve">Grapas Lisas # 700  </t>
  </si>
  <si>
    <t>Marcador para pizarra Acrilica AZUL</t>
  </si>
  <si>
    <t>M006</t>
  </si>
  <si>
    <t>Marcadores Punta Fina (permanentes)  color Azul</t>
  </si>
  <si>
    <t>M007</t>
  </si>
  <si>
    <t>Marcadores Punta Fina (permanentes) color Rojo</t>
  </si>
  <si>
    <t>Papel Forma continua Blanco (Una parte 14  7/8" * 11)Contabilidad</t>
  </si>
  <si>
    <t>Plastico Transparente para encuadernar</t>
  </si>
  <si>
    <t>P027</t>
  </si>
  <si>
    <t>Porta Cds de Telas</t>
  </si>
  <si>
    <t>P029</t>
  </si>
  <si>
    <t>Porta disckette (Deluxe File) Grande</t>
  </si>
  <si>
    <t>P030</t>
  </si>
  <si>
    <t xml:space="preserve">Porta disckette con llave plastico media Band 50 </t>
  </si>
  <si>
    <t xml:space="preserve">Regla 30cm </t>
  </si>
  <si>
    <t xml:space="preserve">Regla 60cm </t>
  </si>
  <si>
    <t xml:space="preserve">Sobre Manila Carta </t>
  </si>
  <si>
    <t>Tippex</t>
  </si>
  <si>
    <t>LISTADO  DE  MATERIALES DE OFICINA AÑO 2018</t>
  </si>
  <si>
    <t>C010</t>
  </si>
  <si>
    <t>Carpeta de acetato</t>
  </si>
  <si>
    <t>C019</t>
  </si>
  <si>
    <t>Cerraduras para Arturitos y Gaveteros</t>
  </si>
  <si>
    <t>C021</t>
  </si>
  <si>
    <t>Cerraduras para Vitrinas</t>
  </si>
  <si>
    <t>D001</t>
  </si>
  <si>
    <t>Diskette 3.5</t>
  </si>
  <si>
    <t>D002</t>
  </si>
  <si>
    <t>Diskette 1,6 MB</t>
  </si>
  <si>
    <t>E002</t>
  </si>
  <si>
    <t>Etiquetas Autoadhesiva</t>
  </si>
  <si>
    <t>H001</t>
  </si>
  <si>
    <t>Hojas de rayas para examen</t>
  </si>
  <si>
    <t>L007</t>
  </si>
  <si>
    <t>Laminas de Acetato (para encuadernar)</t>
  </si>
  <si>
    <t>L008</t>
  </si>
  <si>
    <t>M008</t>
  </si>
  <si>
    <t>Mascarillas protectoras quirurgicas</t>
  </si>
  <si>
    <t>O001</t>
  </si>
  <si>
    <t>Organizador Directorio (Busignersg Card Organizer)</t>
  </si>
  <si>
    <t>P003-1</t>
  </si>
  <si>
    <t>Papel Glace doble carta</t>
  </si>
  <si>
    <t>P026</t>
  </si>
  <si>
    <t xml:space="preserve">Porta CD  de Escritorio Media Band 40 </t>
  </si>
  <si>
    <t>R007-1</t>
  </si>
  <si>
    <t>Rollo de CINTA DE FAX BX-3 (FAX-B100)</t>
  </si>
  <si>
    <t>R007-2</t>
  </si>
  <si>
    <t>Rollo de CINTA DE FAX Fujita</t>
  </si>
  <si>
    <t>Rollo de Papel para sumadora</t>
  </si>
  <si>
    <t>Sobres Azul Timbrados con logo UMC.</t>
  </si>
  <si>
    <t>T008</t>
  </si>
  <si>
    <t>Tinta copy pinter</t>
  </si>
  <si>
    <t>T009</t>
  </si>
  <si>
    <t xml:space="preserve">Tinta Para recargar Amarillo 1 litro </t>
  </si>
  <si>
    <t>T010</t>
  </si>
  <si>
    <t xml:space="preserve">Tinta Para recargar Azul 1 litro  </t>
  </si>
  <si>
    <t>T011</t>
  </si>
  <si>
    <t xml:space="preserve">Tinta Para recargar Negro 1 litro </t>
  </si>
  <si>
    <t>T012</t>
  </si>
  <si>
    <t xml:space="preserve">Tinta Para recargar Rojo 1 litro </t>
  </si>
  <si>
    <t>AL 01-03-2018</t>
  </si>
  <si>
    <t>CAJA</t>
  </si>
  <si>
    <t>UND DE MEDIDA</t>
  </si>
</sst>
</file>

<file path=xl/styles.xml><?xml version="1.0" encoding="utf-8"?>
<styleSheet xmlns="http://schemas.openxmlformats.org/spreadsheetml/2006/main">
  <numFmts count="1">
    <numFmt numFmtId="164" formatCode="[$-C0A]mmmm\-yy;@"/>
  </numFmts>
  <fonts count="8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3" borderId="3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right" vertical="center"/>
    </xf>
    <xf numFmtId="2" fontId="6" fillId="5" borderId="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17</xdr:row>
      <xdr:rowOff>0</xdr:rowOff>
    </xdr:from>
    <xdr:to>
      <xdr:col>2</xdr:col>
      <xdr:colOff>819150</xdr:colOff>
      <xdr:row>17</xdr:row>
      <xdr:rowOff>0</xdr:rowOff>
    </xdr:to>
    <xdr:pic>
      <xdr:nvPicPr>
        <xdr:cNvPr id="2" name="Picture 22" descr="UMC-Logo-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28139" b="28139"/>
        <a:stretch>
          <a:fillRect/>
        </a:stretch>
      </xdr:blipFill>
      <xdr:spPr bwMode="auto">
        <a:xfrm>
          <a:off x="1181100" y="62007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15</xdr:row>
      <xdr:rowOff>0</xdr:rowOff>
    </xdr:from>
    <xdr:to>
      <xdr:col>2</xdr:col>
      <xdr:colOff>742950</xdr:colOff>
      <xdr:row>15</xdr:row>
      <xdr:rowOff>0</xdr:rowOff>
    </xdr:to>
    <xdr:pic>
      <xdr:nvPicPr>
        <xdr:cNvPr id="3" name="Picture 25" descr="UMC-Logo-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28139" b="28139"/>
        <a:stretch>
          <a:fillRect/>
        </a:stretch>
      </xdr:blipFill>
      <xdr:spPr bwMode="auto">
        <a:xfrm>
          <a:off x="1104900" y="54387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17</xdr:row>
      <xdr:rowOff>0</xdr:rowOff>
    </xdr:from>
    <xdr:to>
      <xdr:col>2</xdr:col>
      <xdr:colOff>742950</xdr:colOff>
      <xdr:row>17</xdr:row>
      <xdr:rowOff>0</xdr:rowOff>
    </xdr:to>
    <xdr:pic>
      <xdr:nvPicPr>
        <xdr:cNvPr id="6" name="Picture 33" descr="UMC-Logo-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28139" b="28139"/>
        <a:stretch>
          <a:fillRect/>
        </a:stretch>
      </xdr:blipFill>
      <xdr:spPr bwMode="auto">
        <a:xfrm>
          <a:off x="1104900" y="62007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21</xdr:row>
      <xdr:rowOff>0</xdr:rowOff>
    </xdr:from>
    <xdr:to>
      <xdr:col>2</xdr:col>
      <xdr:colOff>819150</xdr:colOff>
      <xdr:row>21</xdr:row>
      <xdr:rowOff>0</xdr:rowOff>
    </xdr:to>
    <xdr:pic>
      <xdr:nvPicPr>
        <xdr:cNvPr id="9" name="Picture 22" descr="UMC-Logo-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28139" b="28139"/>
        <a:stretch>
          <a:fillRect/>
        </a:stretch>
      </xdr:blipFill>
      <xdr:spPr bwMode="auto">
        <a:xfrm>
          <a:off x="1152525" y="8639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0</xdr:rowOff>
    </xdr:from>
    <xdr:to>
      <xdr:col>2</xdr:col>
      <xdr:colOff>742950</xdr:colOff>
      <xdr:row>19</xdr:row>
      <xdr:rowOff>0</xdr:rowOff>
    </xdr:to>
    <xdr:pic>
      <xdr:nvPicPr>
        <xdr:cNvPr id="10" name="Picture 25" descr="UMC-Logo-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28139" b="28139"/>
        <a:stretch>
          <a:fillRect/>
        </a:stretch>
      </xdr:blipFill>
      <xdr:spPr bwMode="auto">
        <a:xfrm>
          <a:off x="1076325" y="8143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0</xdr:rowOff>
    </xdr:from>
    <xdr:to>
      <xdr:col>2</xdr:col>
      <xdr:colOff>742950</xdr:colOff>
      <xdr:row>21</xdr:row>
      <xdr:rowOff>0</xdr:rowOff>
    </xdr:to>
    <xdr:pic>
      <xdr:nvPicPr>
        <xdr:cNvPr id="13" name="Picture 33" descr="UMC-Logo-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28139" b="28139"/>
        <a:stretch>
          <a:fillRect/>
        </a:stretch>
      </xdr:blipFill>
      <xdr:spPr bwMode="auto">
        <a:xfrm>
          <a:off x="1076325" y="8639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33</xdr:row>
      <xdr:rowOff>0</xdr:rowOff>
    </xdr:from>
    <xdr:to>
      <xdr:col>2</xdr:col>
      <xdr:colOff>628650</xdr:colOff>
      <xdr:row>33</xdr:row>
      <xdr:rowOff>0</xdr:rowOff>
    </xdr:to>
    <xdr:pic>
      <xdr:nvPicPr>
        <xdr:cNvPr id="21" name="Picture 31" descr="UMC-Logo-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28139" b="28139"/>
        <a:stretch>
          <a:fillRect/>
        </a:stretch>
      </xdr:blipFill>
      <xdr:spPr bwMode="auto">
        <a:xfrm>
          <a:off x="962025" y="1111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32</xdr:row>
      <xdr:rowOff>0</xdr:rowOff>
    </xdr:from>
    <xdr:to>
      <xdr:col>2</xdr:col>
      <xdr:colOff>628650</xdr:colOff>
      <xdr:row>32</xdr:row>
      <xdr:rowOff>0</xdr:rowOff>
    </xdr:to>
    <xdr:pic>
      <xdr:nvPicPr>
        <xdr:cNvPr id="22" name="Picture 13" descr="UMC-Logo-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28139" b="28139"/>
        <a:stretch>
          <a:fillRect/>
        </a:stretch>
      </xdr:blipFill>
      <xdr:spPr bwMode="auto">
        <a:xfrm>
          <a:off x="962025" y="10868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33</xdr:row>
      <xdr:rowOff>0</xdr:rowOff>
    </xdr:from>
    <xdr:to>
      <xdr:col>2</xdr:col>
      <xdr:colOff>628650</xdr:colOff>
      <xdr:row>33</xdr:row>
      <xdr:rowOff>0</xdr:rowOff>
    </xdr:to>
    <xdr:pic>
      <xdr:nvPicPr>
        <xdr:cNvPr id="30" name="Picture 31" descr="UMC-Logo-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28139" b="28139"/>
        <a:stretch>
          <a:fillRect/>
        </a:stretch>
      </xdr:blipFill>
      <xdr:spPr bwMode="auto">
        <a:xfrm>
          <a:off x="962025" y="1111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workbookViewId="0">
      <selection activeCell="G6" sqref="G6:G78"/>
    </sheetView>
  </sheetViews>
  <sheetFormatPr baseColWidth="10" defaultRowHeight="15.75"/>
  <cols>
    <col min="1" max="1" width="6.42578125" style="5" bestFit="1" customWidth="1"/>
    <col min="2" max="2" width="7.7109375" style="5" bestFit="1" customWidth="1"/>
    <col min="3" max="3" width="58.42578125" style="6" customWidth="1"/>
    <col min="4" max="5" width="10.7109375" style="4" hidden="1" customWidth="1"/>
    <col min="6" max="6" width="0.140625" style="4" customWidth="1"/>
    <col min="7" max="245" width="11.42578125" style="4"/>
    <col min="246" max="246" width="6.42578125" style="4" bestFit="1" customWidth="1"/>
    <col min="247" max="247" width="8.28515625" style="4" bestFit="1" customWidth="1"/>
    <col min="248" max="248" width="51.140625" style="4" bestFit="1" customWidth="1"/>
    <col min="249" max="249" width="7.28515625" style="4" bestFit="1" customWidth="1"/>
    <col min="250" max="251" width="0" style="4" hidden="1" customWidth="1"/>
    <col min="252" max="252" width="0.140625" style="4" customWidth="1"/>
    <col min="253" max="253" width="4.42578125" style="4" bestFit="1" customWidth="1"/>
    <col min="254" max="501" width="11.42578125" style="4"/>
    <col min="502" max="502" width="6.42578125" style="4" bestFit="1" customWidth="1"/>
    <col min="503" max="503" width="8.28515625" style="4" bestFit="1" customWidth="1"/>
    <col min="504" max="504" width="51.140625" style="4" bestFit="1" customWidth="1"/>
    <col min="505" max="505" width="7.28515625" style="4" bestFit="1" customWidth="1"/>
    <col min="506" max="507" width="0" style="4" hidden="1" customWidth="1"/>
    <col min="508" max="508" width="0.140625" style="4" customWidth="1"/>
    <col min="509" max="509" width="4.42578125" style="4" bestFit="1" customWidth="1"/>
    <col min="510" max="757" width="11.42578125" style="4"/>
    <col min="758" max="758" width="6.42578125" style="4" bestFit="1" customWidth="1"/>
    <col min="759" max="759" width="8.28515625" style="4" bestFit="1" customWidth="1"/>
    <col min="760" max="760" width="51.140625" style="4" bestFit="1" customWidth="1"/>
    <col min="761" max="761" width="7.28515625" style="4" bestFit="1" customWidth="1"/>
    <col min="762" max="763" width="0" style="4" hidden="1" customWidth="1"/>
    <col min="764" max="764" width="0.140625" style="4" customWidth="1"/>
    <col min="765" max="765" width="4.42578125" style="4" bestFit="1" customWidth="1"/>
    <col min="766" max="1013" width="11.42578125" style="4"/>
    <col min="1014" max="1014" width="6.42578125" style="4" bestFit="1" customWidth="1"/>
    <col min="1015" max="1015" width="8.28515625" style="4" bestFit="1" customWidth="1"/>
    <col min="1016" max="1016" width="51.140625" style="4" bestFit="1" customWidth="1"/>
    <col min="1017" max="1017" width="7.28515625" style="4" bestFit="1" customWidth="1"/>
    <col min="1018" max="1019" width="0" style="4" hidden="1" customWidth="1"/>
    <col min="1020" max="1020" width="0.140625" style="4" customWidth="1"/>
    <col min="1021" max="1021" width="4.42578125" style="4" bestFit="1" customWidth="1"/>
    <col min="1022" max="1269" width="11.42578125" style="4"/>
    <col min="1270" max="1270" width="6.42578125" style="4" bestFit="1" customWidth="1"/>
    <col min="1271" max="1271" width="8.28515625" style="4" bestFit="1" customWidth="1"/>
    <col min="1272" max="1272" width="51.140625" style="4" bestFit="1" customWidth="1"/>
    <col min="1273" max="1273" width="7.28515625" style="4" bestFit="1" customWidth="1"/>
    <col min="1274" max="1275" width="0" style="4" hidden="1" customWidth="1"/>
    <col min="1276" max="1276" width="0.140625" style="4" customWidth="1"/>
    <col min="1277" max="1277" width="4.42578125" style="4" bestFit="1" customWidth="1"/>
    <col min="1278" max="1525" width="11.42578125" style="4"/>
    <col min="1526" max="1526" width="6.42578125" style="4" bestFit="1" customWidth="1"/>
    <col min="1527" max="1527" width="8.28515625" style="4" bestFit="1" customWidth="1"/>
    <col min="1528" max="1528" width="51.140625" style="4" bestFit="1" customWidth="1"/>
    <col min="1529" max="1529" width="7.28515625" style="4" bestFit="1" customWidth="1"/>
    <col min="1530" max="1531" width="0" style="4" hidden="1" customWidth="1"/>
    <col min="1532" max="1532" width="0.140625" style="4" customWidth="1"/>
    <col min="1533" max="1533" width="4.42578125" style="4" bestFit="1" customWidth="1"/>
    <col min="1534" max="1781" width="11.42578125" style="4"/>
    <col min="1782" max="1782" width="6.42578125" style="4" bestFit="1" customWidth="1"/>
    <col min="1783" max="1783" width="8.28515625" style="4" bestFit="1" customWidth="1"/>
    <col min="1784" max="1784" width="51.140625" style="4" bestFit="1" customWidth="1"/>
    <col min="1785" max="1785" width="7.28515625" style="4" bestFit="1" customWidth="1"/>
    <col min="1786" max="1787" width="0" style="4" hidden="1" customWidth="1"/>
    <col min="1788" max="1788" width="0.140625" style="4" customWidth="1"/>
    <col min="1789" max="1789" width="4.42578125" style="4" bestFit="1" customWidth="1"/>
    <col min="1790" max="2037" width="11.42578125" style="4"/>
    <col min="2038" max="2038" width="6.42578125" style="4" bestFit="1" customWidth="1"/>
    <col min="2039" max="2039" width="8.28515625" style="4" bestFit="1" customWidth="1"/>
    <col min="2040" max="2040" width="51.140625" style="4" bestFit="1" customWidth="1"/>
    <col min="2041" max="2041" width="7.28515625" style="4" bestFit="1" customWidth="1"/>
    <col min="2042" max="2043" width="0" style="4" hidden="1" customWidth="1"/>
    <col min="2044" max="2044" width="0.140625" style="4" customWidth="1"/>
    <col min="2045" max="2045" width="4.42578125" style="4" bestFit="1" customWidth="1"/>
    <col min="2046" max="2293" width="11.42578125" style="4"/>
    <col min="2294" max="2294" width="6.42578125" style="4" bestFit="1" customWidth="1"/>
    <col min="2295" max="2295" width="8.28515625" style="4" bestFit="1" customWidth="1"/>
    <col min="2296" max="2296" width="51.140625" style="4" bestFit="1" customWidth="1"/>
    <col min="2297" max="2297" width="7.28515625" style="4" bestFit="1" customWidth="1"/>
    <col min="2298" max="2299" width="0" style="4" hidden="1" customWidth="1"/>
    <col min="2300" max="2300" width="0.140625" style="4" customWidth="1"/>
    <col min="2301" max="2301" width="4.42578125" style="4" bestFit="1" customWidth="1"/>
    <col min="2302" max="2549" width="11.42578125" style="4"/>
    <col min="2550" max="2550" width="6.42578125" style="4" bestFit="1" customWidth="1"/>
    <col min="2551" max="2551" width="8.28515625" style="4" bestFit="1" customWidth="1"/>
    <col min="2552" max="2552" width="51.140625" style="4" bestFit="1" customWidth="1"/>
    <col min="2553" max="2553" width="7.28515625" style="4" bestFit="1" customWidth="1"/>
    <col min="2554" max="2555" width="0" style="4" hidden="1" customWidth="1"/>
    <col min="2556" max="2556" width="0.140625" style="4" customWidth="1"/>
    <col min="2557" max="2557" width="4.42578125" style="4" bestFit="1" customWidth="1"/>
    <col min="2558" max="2805" width="11.42578125" style="4"/>
    <col min="2806" max="2806" width="6.42578125" style="4" bestFit="1" customWidth="1"/>
    <col min="2807" max="2807" width="8.28515625" style="4" bestFit="1" customWidth="1"/>
    <col min="2808" max="2808" width="51.140625" style="4" bestFit="1" customWidth="1"/>
    <col min="2809" max="2809" width="7.28515625" style="4" bestFit="1" customWidth="1"/>
    <col min="2810" max="2811" width="0" style="4" hidden="1" customWidth="1"/>
    <col min="2812" max="2812" width="0.140625" style="4" customWidth="1"/>
    <col min="2813" max="2813" width="4.42578125" style="4" bestFit="1" customWidth="1"/>
    <col min="2814" max="3061" width="11.42578125" style="4"/>
    <col min="3062" max="3062" width="6.42578125" style="4" bestFit="1" customWidth="1"/>
    <col min="3063" max="3063" width="8.28515625" style="4" bestFit="1" customWidth="1"/>
    <col min="3064" max="3064" width="51.140625" style="4" bestFit="1" customWidth="1"/>
    <col min="3065" max="3065" width="7.28515625" style="4" bestFit="1" customWidth="1"/>
    <col min="3066" max="3067" width="0" style="4" hidden="1" customWidth="1"/>
    <col min="3068" max="3068" width="0.140625" style="4" customWidth="1"/>
    <col min="3069" max="3069" width="4.42578125" style="4" bestFit="1" customWidth="1"/>
    <col min="3070" max="3317" width="11.42578125" style="4"/>
    <col min="3318" max="3318" width="6.42578125" style="4" bestFit="1" customWidth="1"/>
    <col min="3319" max="3319" width="8.28515625" style="4" bestFit="1" customWidth="1"/>
    <col min="3320" max="3320" width="51.140625" style="4" bestFit="1" customWidth="1"/>
    <col min="3321" max="3321" width="7.28515625" style="4" bestFit="1" customWidth="1"/>
    <col min="3322" max="3323" width="0" style="4" hidden="1" customWidth="1"/>
    <col min="3324" max="3324" width="0.140625" style="4" customWidth="1"/>
    <col min="3325" max="3325" width="4.42578125" style="4" bestFit="1" customWidth="1"/>
    <col min="3326" max="3573" width="11.42578125" style="4"/>
    <col min="3574" max="3574" width="6.42578125" style="4" bestFit="1" customWidth="1"/>
    <col min="3575" max="3575" width="8.28515625" style="4" bestFit="1" customWidth="1"/>
    <col min="3576" max="3576" width="51.140625" style="4" bestFit="1" customWidth="1"/>
    <col min="3577" max="3577" width="7.28515625" style="4" bestFit="1" customWidth="1"/>
    <col min="3578" max="3579" width="0" style="4" hidden="1" customWidth="1"/>
    <col min="3580" max="3580" width="0.140625" style="4" customWidth="1"/>
    <col min="3581" max="3581" width="4.42578125" style="4" bestFit="1" customWidth="1"/>
    <col min="3582" max="3829" width="11.42578125" style="4"/>
    <col min="3830" max="3830" width="6.42578125" style="4" bestFit="1" customWidth="1"/>
    <col min="3831" max="3831" width="8.28515625" style="4" bestFit="1" customWidth="1"/>
    <col min="3832" max="3832" width="51.140625" style="4" bestFit="1" customWidth="1"/>
    <col min="3833" max="3833" width="7.28515625" style="4" bestFit="1" customWidth="1"/>
    <col min="3834" max="3835" width="0" style="4" hidden="1" customWidth="1"/>
    <col min="3836" max="3836" width="0.140625" style="4" customWidth="1"/>
    <col min="3837" max="3837" width="4.42578125" style="4" bestFit="1" customWidth="1"/>
    <col min="3838" max="4085" width="11.42578125" style="4"/>
    <col min="4086" max="4086" width="6.42578125" style="4" bestFit="1" customWidth="1"/>
    <col min="4087" max="4087" width="8.28515625" style="4" bestFit="1" customWidth="1"/>
    <col min="4088" max="4088" width="51.140625" style="4" bestFit="1" customWidth="1"/>
    <col min="4089" max="4089" width="7.28515625" style="4" bestFit="1" customWidth="1"/>
    <col min="4090" max="4091" width="0" style="4" hidden="1" customWidth="1"/>
    <col min="4092" max="4092" width="0.140625" style="4" customWidth="1"/>
    <col min="4093" max="4093" width="4.42578125" style="4" bestFit="1" customWidth="1"/>
    <col min="4094" max="4341" width="11.42578125" style="4"/>
    <col min="4342" max="4342" width="6.42578125" style="4" bestFit="1" customWidth="1"/>
    <col min="4343" max="4343" width="8.28515625" style="4" bestFit="1" customWidth="1"/>
    <col min="4344" max="4344" width="51.140625" style="4" bestFit="1" customWidth="1"/>
    <col min="4345" max="4345" width="7.28515625" style="4" bestFit="1" customWidth="1"/>
    <col min="4346" max="4347" width="0" style="4" hidden="1" customWidth="1"/>
    <col min="4348" max="4348" width="0.140625" style="4" customWidth="1"/>
    <col min="4349" max="4349" width="4.42578125" style="4" bestFit="1" customWidth="1"/>
    <col min="4350" max="4597" width="11.42578125" style="4"/>
    <col min="4598" max="4598" width="6.42578125" style="4" bestFit="1" customWidth="1"/>
    <col min="4599" max="4599" width="8.28515625" style="4" bestFit="1" customWidth="1"/>
    <col min="4600" max="4600" width="51.140625" style="4" bestFit="1" customWidth="1"/>
    <col min="4601" max="4601" width="7.28515625" style="4" bestFit="1" customWidth="1"/>
    <col min="4602" max="4603" width="0" style="4" hidden="1" customWidth="1"/>
    <col min="4604" max="4604" width="0.140625" style="4" customWidth="1"/>
    <col min="4605" max="4605" width="4.42578125" style="4" bestFit="1" customWidth="1"/>
    <col min="4606" max="4853" width="11.42578125" style="4"/>
    <col min="4854" max="4854" width="6.42578125" style="4" bestFit="1" customWidth="1"/>
    <col min="4855" max="4855" width="8.28515625" style="4" bestFit="1" customWidth="1"/>
    <col min="4856" max="4856" width="51.140625" style="4" bestFit="1" customWidth="1"/>
    <col min="4857" max="4857" width="7.28515625" style="4" bestFit="1" customWidth="1"/>
    <col min="4858" max="4859" width="0" style="4" hidden="1" customWidth="1"/>
    <col min="4860" max="4860" width="0.140625" style="4" customWidth="1"/>
    <col min="4861" max="4861" width="4.42578125" style="4" bestFit="1" customWidth="1"/>
    <col min="4862" max="5109" width="11.42578125" style="4"/>
    <col min="5110" max="5110" width="6.42578125" style="4" bestFit="1" customWidth="1"/>
    <col min="5111" max="5111" width="8.28515625" style="4" bestFit="1" customWidth="1"/>
    <col min="5112" max="5112" width="51.140625" style="4" bestFit="1" customWidth="1"/>
    <col min="5113" max="5113" width="7.28515625" style="4" bestFit="1" customWidth="1"/>
    <col min="5114" max="5115" width="0" style="4" hidden="1" customWidth="1"/>
    <col min="5116" max="5116" width="0.140625" style="4" customWidth="1"/>
    <col min="5117" max="5117" width="4.42578125" style="4" bestFit="1" customWidth="1"/>
    <col min="5118" max="5365" width="11.42578125" style="4"/>
    <col min="5366" max="5366" width="6.42578125" style="4" bestFit="1" customWidth="1"/>
    <col min="5367" max="5367" width="8.28515625" style="4" bestFit="1" customWidth="1"/>
    <col min="5368" max="5368" width="51.140625" style="4" bestFit="1" customWidth="1"/>
    <col min="5369" max="5369" width="7.28515625" style="4" bestFit="1" customWidth="1"/>
    <col min="5370" max="5371" width="0" style="4" hidden="1" customWidth="1"/>
    <col min="5372" max="5372" width="0.140625" style="4" customWidth="1"/>
    <col min="5373" max="5373" width="4.42578125" style="4" bestFit="1" customWidth="1"/>
    <col min="5374" max="5621" width="11.42578125" style="4"/>
    <col min="5622" max="5622" width="6.42578125" style="4" bestFit="1" customWidth="1"/>
    <col min="5623" max="5623" width="8.28515625" style="4" bestFit="1" customWidth="1"/>
    <col min="5624" max="5624" width="51.140625" style="4" bestFit="1" customWidth="1"/>
    <col min="5625" max="5625" width="7.28515625" style="4" bestFit="1" customWidth="1"/>
    <col min="5626" max="5627" width="0" style="4" hidden="1" customWidth="1"/>
    <col min="5628" max="5628" width="0.140625" style="4" customWidth="1"/>
    <col min="5629" max="5629" width="4.42578125" style="4" bestFit="1" customWidth="1"/>
    <col min="5630" max="5877" width="11.42578125" style="4"/>
    <col min="5878" max="5878" width="6.42578125" style="4" bestFit="1" customWidth="1"/>
    <col min="5879" max="5879" width="8.28515625" style="4" bestFit="1" customWidth="1"/>
    <col min="5880" max="5880" width="51.140625" style="4" bestFit="1" customWidth="1"/>
    <col min="5881" max="5881" width="7.28515625" style="4" bestFit="1" customWidth="1"/>
    <col min="5882" max="5883" width="0" style="4" hidden="1" customWidth="1"/>
    <col min="5884" max="5884" width="0.140625" style="4" customWidth="1"/>
    <col min="5885" max="5885" width="4.42578125" style="4" bestFit="1" customWidth="1"/>
    <col min="5886" max="6133" width="11.42578125" style="4"/>
    <col min="6134" max="6134" width="6.42578125" style="4" bestFit="1" customWidth="1"/>
    <col min="6135" max="6135" width="8.28515625" style="4" bestFit="1" customWidth="1"/>
    <col min="6136" max="6136" width="51.140625" style="4" bestFit="1" customWidth="1"/>
    <col min="6137" max="6137" width="7.28515625" style="4" bestFit="1" customWidth="1"/>
    <col min="6138" max="6139" width="0" style="4" hidden="1" customWidth="1"/>
    <col min="6140" max="6140" width="0.140625" style="4" customWidth="1"/>
    <col min="6141" max="6141" width="4.42578125" style="4" bestFit="1" customWidth="1"/>
    <col min="6142" max="6389" width="11.42578125" style="4"/>
    <col min="6390" max="6390" width="6.42578125" style="4" bestFit="1" customWidth="1"/>
    <col min="6391" max="6391" width="8.28515625" style="4" bestFit="1" customWidth="1"/>
    <col min="6392" max="6392" width="51.140625" style="4" bestFit="1" customWidth="1"/>
    <col min="6393" max="6393" width="7.28515625" style="4" bestFit="1" customWidth="1"/>
    <col min="6394" max="6395" width="0" style="4" hidden="1" customWidth="1"/>
    <col min="6396" max="6396" width="0.140625" style="4" customWidth="1"/>
    <col min="6397" max="6397" width="4.42578125" style="4" bestFit="1" customWidth="1"/>
    <col min="6398" max="6645" width="11.42578125" style="4"/>
    <col min="6646" max="6646" width="6.42578125" style="4" bestFit="1" customWidth="1"/>
    <col min="6647" max="6647" width="8.28515625" style="4" bestFit="1" customWidth="1"/>
    <col min="6648" max="6648" width="51.140625" style="4" bestFit="1" customWidth="1"/>
    <col min="6649" max="6649" width="7.28515625" style="4" bestFit="1" customWidth="1"/>
    <col min="6650" max="6651" width="0" style="4" hidden="1" customWidth="1"/>
    <col min="6652" max="6652" width="0.140625" style="4" customWidth="1"/>
    <col min="6653" max="6653" width="4.42578125" style="4" bestFit="1" customWidth="1"/>
    <col min="6654" max="6901" width="11.42578125" style="4"/>
    <col min="6902" max="6902" width="6.42578125" style="4" bestFit="1" customWidth="1"/>
    <col min="6903" max="6903" width="8.28515625" style="4" bestFit="1" customWidth="1"/>
    <col min="6904" max="6904" width="51.140625" style="4" bestFit="1" customWidth="1"/>
    <col min="6905" max="6905" width="7.28515625" style="4" bestFit="1" customWidth="1"/>
    <col min="6906" max="6907" width="0" style="4" hidden="1" customWidth="1"/>
    <col min="6908" max="6908" width="0.140625" style="4" customWidth="1"/>
    <col min="6909" max="6909" width="4.42578125" style="4" bestFit="1" customWidth="1"/>
    <col min="6910" max="7157" width="11.42578125" style="4"/>
    <col min="7158" max="7158" width="6.42578125" style="4" bestFit="1" customWidth="1"/>
    <col min="7159" max="7159" width="8.28515625" style="4" bestFit="1" customWidth="1"/>
    <col min="7160" max="7160" width="51.140625" style="4" bestFit="1" customWidth="1"/>
    <col min="7161" max="7161" width="7.28515625" style="4" bestFit="1" customWidth="1"/>
    <col min="7162" max="7163" width="0" style="4" hidden="1" customWidth="1"/>
    <col min="7164" max="7164" width="0.140625" style="4" customWidth="1"/>
    <col min="7165" max="7165" width="4.42578125" style="4" bestFit="1" customWidth="1"/>
    <col min="7166" max="7413" width="11.42578125" style="4"/>
    <col min="7414" max="7414" width="6.42578125" style="4" bestFit="1" customWidth="1"/>
    <col min="7415" max="7415" width="8.28515625" style="4" bestFit="1" customWidth="1"/>
    <col min="7416" max="7416" width="51.140625" style="4" bestFit="1" customWidth="1"/>
    <col min="7417" max="7417" width="7.28515625" style="4" bestFit="1" customWidth="1"/>
    <col min="7418" max="7419" width="0" style="4" hidden="1" customWidth="1"/>
    <col min="7420" max="7420" width="0.140625" style="4" customWidth="1"/>
    <col min="7421" max="7421" width="4.42578125" style="4" bestFit="1" customWidth="1"/>
    <col min="7422" max="7669" width="11.42578125" style="4"/>
    <col min="7670" max="7670" width="6.42578125" style="4" bestFit="1" customWidth="1"/>
    <col min="7671" max="7671" width="8.28515625" style="4" bestFit="1" customWidth="1"/>
    <col min="7672" max="7672" width="51.140625" style="4" bestFit="1" customWidth="1"/>
    <col min="7673" max="7673" width="7.28515625" style="4" bestFit="1" customWidth="1"/>
    <col min="7674" max="7675" width="0" style="4" hidden="1" customWidth="1"/>
    <col min="7676" max="7676" width="0.140625" style="4" customWidth="1"/>
    <col min="7677" max="7677" width="4.42578125" style="4" bestFit="1" customWidth="1"/>
    <col min="7678" max="7925" width="11.42578125" style="4"/>
    <col min="7926" max="7926" width="6.42578125" style="4" bestFit="1" customWidth="1"/>
    <col min="7927" max="7927" width="8.28515625" style="4" bestFit="1" customWidth="1"/>
    <col min="7928" max="7928" width="51.140625" style="4" bestFit="1" customWidth="1"/>
    <col min="7929" max="7929" width="7.28515625" style="4" bestFit="1" customWidth="1"/>
    <col min="7930" max="7931" width="0" style="4" hidden="1" customWidth="1"/>
    <col min="7932" max="7932" width="0.140625" style="4" customWidth="1"/>
    <col min="7933" max="7933" width="4.42578125" style="4" bestFit="1" customWidth="1"/>
    <col min="7934" max="8181" width="11.42578125" style="4"/>
    <col min="8182" max="8182" width="6.42578125" style="4" bestFit="1" customWidth="1"/>
    <col min="8183" max="8183" width="8.28515625" style="4" bestFit="1" customWidth="1"/>
    <col min="8184" max="8184" width="51.140625" style="4" bestFit="1" customWidth="1"/>
    <col min="8185" max="8185" width="7.28515625" style="4" bestFit="1" customWidth="1"/>
    <col min="8186" max="8187" width="0" style="4" hidden="1" customWidth="1"/>
    <col min="8188" max="8188" width="0.140625" style="4" customWidth="1"/>
    <col min="8189" max="8189" width="4.42578125" style="4" bestFit="1" customWidth="1"/>
    <col min="8190" max="8437" width="11.42578125" style="4"/>
    <col min="8438" max="8438" width="6.42578125" style="4" bestFit="1" customWidth="1"/>
    <col min="8439" max="8439" width="8.28515625" style="4" bestFit="1" customWidth="1"/>
    <col min="8440" max="8440" width="51.140625" style="4" bestFit="1" customWidth="1"/>
    <col min="8441" max="8441" width="7.28515625" style="4" bestFit="1" customWidth="1"/>
    <col min="8442" max="8443" width="0" style="4" hidden="1" customWidth="1"/>
    <col min="8444" max="8444" width="0.140625" style="4" customWidth="1"/>
    <col min="8445" max="8445" width="4.42578125" style="4" bestFit="1" customWidth="1"/>
    <col min="8446" max="8693" width="11.42578125" style="4"/>
    <col min="8694" max="8694" width="6.42578125" style="4" bestFit="1" customWidth="1"/>
    <col min="8695" max="8695" width="8.28515625" style="4" bestFit="1" customWidth="1"/>
    <col min="8696" max="8696" width="51.140625" style="4" bestFit="1" customWidth="1"/>
    <col min="8697" max="8697" width="7.28515625" style="4" bestFit="1" customWidth="1"/>
    <col min="8698" max="8699" width="0" style="4" hidden="1" customWidth="1"/>
    <col min="8700" max="8700" width="0.140625" style="4" customWidth="1"/>
    <col min="8701" max="8701" width="4.42578125" style="4" bestFit="1" customWidth="1"/>
    <col min="8702" max="8949" width="11.42578125" style="4"/>
    <col min="8950" max="8950" width="6.42578125" style="4" bestFit="1" customWidth="1"/>
    <col min="8951" max="8951" width="8.28515625" style="4" bestFit="1" customWidth="1"/>
    <col min="8952" max="8952" width="51.140625" style="4" bestFit="1" customWidth="1"/>
    <col min="8953" max="8953" width="7.28515625" style="4" bestFit="1" customWidth="1"/>
    <col min="8954" max="8955" width="0" style="4" hidden="1" customWidth="1"/>
    <col min="8956" max="8956" width="0.140625" style="4" customWidth="1"/>
    <col min="8957" max="8957" width="4.42578125" style="4" bestFit="1" customWidth="1"/>
    <col min="8958" max="9205" width="11.42578125" style="4"/>
    <col min="9206" max="9206" width="6.42578125" style="4" bestFit="1" customWidth="1"/>
    <col min="9207" max="9207" width="8.28515625" style="4" bestFit="1" customWidth="1"/>
    <col min="9208" max="9208" width="51.140625" style="4" bestFit="1" customWidth="1"/>
    <col min="9209" max="9209" width="7.28515625" style="4" bestFit="1" customWidth="1"/>
    <col min="9210" max="9211" width="0" style="4" hidden="1" customWidth="1"/>
    <col min="9212" max="9212" width="0.140625" style="4" customWidth="1"/>
    <col min="9213" max="9213" width="4.42578125" style="4" bestFit="1" customWidth="1"/>
    <col min="9214" max="9461" width="11.42578125" style="4"/>
    <col min="9462" max="9462" width="6.42578125" style="4" bestFit="1" customWidth="1"/>
    <col min="9463" max="9463" width="8.28515625" style="4" bestFit="1" customWidth="1"/>
    <col min="9464" max="9464" width="51.140625" style="4" bestFit="1" customWidth="1"/>
    <col min="9465" max="9465" width="7.28515625" style="4" bestFit="1" customWidth="1"/>
    <col min="9466" max="9467" width="0" style="4" hidden="1" customWidth="1"/>
    <col min="9468" max="9468" width="0.140625" style="4" customWidth="1"/>
    <col min="9469" max="9469" width="4.42578125" style="4" bestFit="1" customWidth="1"/>
    <col min="9470" max="9717" width="11.42578125" style="4"/>
    <col min="9718" max="9718" width="6.42578125" style="4" bestFit="1" customWidth="1"/>
    <col min="9719" max="9719" width="8.28515625" style="4" bestFit="1" customWidth="1"/>
    <col min="9720" max="9720" width="51.140625" style="4" bestFit="1" customWidth="1"/>
    <col min="9721" max="9721" width="7.28515625" style="4" bestFit="1" customWidth="1"/>
    <col min="9722" max="9723" width="0" style="4" hidden="1" customWidth="1"/>
    <col min="9724" max="9724" width="0.140625" style="4" customWidth="1"/>
    <col min="9725" max="9725" width="4.42578125" style="4" bestFit="1" customWidth="1"/>
    <col min="9726" max="9973" width="11.42578125" style="4"/>
    <col min="9974" max="9974" width="6.42578125" style="4" bestFit="1" customWidth="1"/>
    <col min="9975" max="9975" width="8.28515625" style="4" bestFit="1" customWidth="1"/>
    <col min="9976" max="9976" width="51.140625" style="4" bestFit="1" customWidth="1"/>
    <col min="9977" max="9977" width="7.28515625" style="4" bestFit="1" customWidth="1"/>
    <col min="9978" max="9979" width="0" style="4" hidden="1" customWidth="1"/>
    <col min="9980" max="9980" width="0.140625" style="4" customWidth="1"/>
    <col min="9981" max="9981" width="4.42578125" style="4" bestFit="1" customWidth="1"/>
    <col min="9982" max="10229" width="11.42578125" style="4"/>
    <col min="10230" max="10230" width="6.42578125" style="4" bestFit="1" customWidth="1"/>
    <col min="10231" max="10231" width="8.28515625" style="4" bestFit="1" customWidth="1"/>
    <col min="10232" max="10232" width="51.140625" style="4" bestFit="1" customWidth="1"/>
    <col min="10233" max="10233" width="7.28515625" style="4" bestFit="1" customWidth="1"/>
    <col min="10234" max="10235" width="0" style="4" hidden="1" customWidth="1"/>
    <col min="10236" max="10236" width="0.140625" style="4" customWidth="1"/>
    <col min="10237" max="10237" width="4.42578125" style="4" bestFit="1" customWidth="1"/>
    <col min="10238" max="10485" width="11.42578125" style="4"/>
    <col min="10486" max="10486" width="6.42578125" style="4" bestFit="1" customWidth="1"/>
    <col min="10487" max="10487" width="8.28515625" style="4" bestFit="1" customWidth="1"/>
    <col min="10488" max="10488" width="51.140625" style="4" bestFit="1" customWidth="1"/>
    <col min="10489" max="10489" width="7.28515625" style="4" bestFit="1" customWidth="1"/>
    <col min="10490" max="10491" width="0" style="4" hidden="1" customWidth="1"/>
    <col min="10492" max="10492" width="0.140625" style="4" customWidth="1"/>
    <col min="10493" max="10493" width="4.42578125" style="4" bestFit="1" customWidth="1"/>
    <col min="10494" max="10741" width="11.42578125" style="4"/>
    <col min="10742" max="10742" width="6.42578125" style="4" bestFit="1" customWidth="1"/>
    <col min="10743" max="10743" width="8.28515625" style="4" bestFit="1" customWidth="1"/>
    <col min="10744" max="10744" width="51.140625" style="4" bestFit="1" customWidth="1"/>
    <col min="10745" max="10745" width="7.28515625" style="4" bestFit="1" customWidth="1"/>
    <col min="10746" max="10747" width="0" style="4" hidden="1" customWidth="1"/>
    <col min="10748" max="10748" width="0.140625" style="4" customWidth="1"/>
    <col min="10749" max="10749" width="4.42578125" style="4" bestFit="1" customWidth="1"/>
    <col min="10750" max="10997" width="11.42578125" style="4"/>
    <col min="10998" max="10998" width="6.42578125" style="4" bestFit="1" customWidth="1"/>
    <col min="10999" max="10999" width="8.28515625" style="4" bestFit="1" customWidth="1"/>
    <col min="11000" max="11000" width="51.140625" style="4" bestFit="1" customWidth="1"/>
    <col min="11001" max="11001" width="7.28515625" style="4" bestFit="1" customWidth="1"/>
    <col min="11002" max="11003" width="0" style="4" hidden="1" customWidth="1"/>
    <col min="11004" max="11004" width="0.140625" style="4" customWidth="1"/>
    <col min="11005" max="11005" width="4.42578125" style="4" bestFit="1" customWidth="1"/>
    <col min="11006" max="11253" width="11.42578125" style="4"/>
    <col min="11254" max="11254" width="6.42578125" style="4" bestFit="1" customWidth="1"/>
    <col min="11255" max="11255" width="8.28515625" style="4" bestFit="1" customWidth="1"/>
    <col min="11256" max="11256" width="51.140625" style="4" bestFit="1" customWidth="1"/>
    <col min="11257" max="11257" width="7.28515625" style="4" bestFit="1" customWidth="1"/>
    <col min="11258" max="11259" width="0" style="4" hidden="1" customWidth="1"/>
    <col min="11260" max="11260" width="0.140625" style="4" customWidth="1"/>
    <col min="11261" max="11261" width="4.42578125" style="4" bestFit="1" customWidth="1"/>
    <col min="11262" max="11509" width="11.42578125" style="4"/>
    <col min="11510" max="11510" width="6.42578125" style="4" bestFit="1" customWidth="1"/>
    <col min="11511" max="11511" width="8.28515625" style="4" bestFit="1" customWidth="1"/>
    <col min="11512" max="11512" width="51.140625" style="4" bestFit="1" customWidth="1"/>
    <col min="11513" max="11513" width="7.28515625" style="4" bestFit="1" customWidth="1"/>
    <col min="11514" max="11515" width="0" style="4" hidden="1" customWidth="1"/>
    <col min="11516" max="11516" width="0.140625" style="4" customWidth="1"/>
    <col min="11517" max="11517" width="4.42578125" style="4" bestFit="1" customWidth="1"/>
    <col min="11518" max="11765" width="11.42578125" style="4"/>
    <col min="11766" max="11766" width="6.42578125" style="4" bestFit="1" customWidth="1"/>
    <col min="11767" max="11767" width="8.28515625" style="4" bestFit="1" customWidth="1"/>
    <col min="11768" max="11768" width="51.140625" style="4" bestFit="1" customWidth="1"/>
    <col min="11769" max="11769" width="7.28515625" style="4" bestFit="1" customWidth="1"/>
    <col min="11770" max="11771" width="0" style="4" hidden="1" customWidth="1"/>
    <col min="11772" max="11772" width="0.140625" style="4" customWidth="1"/>
    <col min="11773" max="11773" width="4.42578125" style="4" bestFit="1" customWidth="1"/>
    <col min="11774" max="12021" width="11.42578125" style="4"/>
    <col min="12022" max="12022" width="6.42578125" style="4" bestFit="1" customWidth="1"/>
    <col min="12023" max="12023" width="8.28515625" style="4" bestFit="1" customWidth="1"/>
    <col min="12024" max="12024" width="51.140625" style="4" bestFit="1" customWidth="1"/>
    <col min="12025" max="12025" width="7.28515625" style="4" bestFit="1" customWidth="1"/>
    <col min="12026" max="12027" width="0" style="4" hidden="1" customWidth="1"/>
    <col min="12028" max="12028" width="0.140625" style="4" customWidth="1"/>
    <col min="12029" max="12029" width="4.42578125" style="4" bestFit="1" customWidth="1"/>
    <col min="12030" max="12277" width="11.42578125" style="4"/>
    <col min="12278" max="12278" width="6.42578125" style="4" bestFit="1" customWidth="1"/>
    <col min="12279" max="12279" width="8.28515625" style="4" bestFit="1" customWidth="1"/>
    <col min="12280" max="12280" width="51.140625" style="4" bestFit="1" customWidth="1"/>
    <col min="12281" max="12281" width="7.28515625" style="4" bestFit="1" customWidth="1"/>
    <col min="12282" max="12283" width="0" style="4" hidden="1" customWidth="1"/>
    <col min="12284" max="12284" width="0.140625" style="4" customWidth="1"/>
    <col min="12285" max="12285" width="4.42578125" style="4" bestFit="1" customWidth="1"/>
    <col min="12286" max="12533" width="11.42578125" style="4"/>
    <col min="12534" max="12534" width="6.42578125" style="4" bestFit="1" customWidth="1"/>
    <col min="12535" max="12535" width="8.28515625" style="4" bestFit="1" customWidth="1"/>
    <col min="12536" max="12536" width="51.140625" style="4" bestFit="1" customWidth="1"/>
    <col min="12537" max="12537" width="7.28515625" style="4" bestFit="1" customWidth="1"/>
    <col min="12538" max="12539" width="0" style="4" hidden="1" customWidth="1"/>
    <col min="12540" max="12540" width="0.140625" style="4" customWidth="1"/>
    <col min="12541" max="12541" width="4.42578125" style="4" bestFit="1" customWidth="1"/>
    <col min="12542" max="12789" width="11.42578125" style="4"/>
    <col min="12790" max="12790" width="6.42578125" style="4" bestFit="1" customWidth="1"/>
    <col min="12791" max="12791" width="8.28515625" style="4" bestFit="1" customWidth="1"/>
    <col min="12792" max="12792" width="51.140625" style="4" bestFit="1" customWidth="1"/>
    <col min="12793" max="12793" width="7.28515625" style="4" bestFit="1" customWidth="1"/>
    <col min="12794" max="12795" width="0" style="4" hidden="1" customWidth="1"/>
    <col min="12796" max="12796" width="0.140625" style="4" customWidth="1"/>
    <col min="12797" max="12797" width="4.42578125" style="4" bestFit="1" customWidth="1"/>
    <col min="12798" max="13045" width="11.42578125" style="4"/>
    <col min="13046" max="13046" width="6.42578125" style="4" bestFit="1" customWidth="1"/>
    <col min="13047" max="13047" width="8.28515625" style="4" bestFit="1" customWidth="1"/>
    <col min="13048" max="13048" width="51.140625" style="4" bestFit="1" customWidth="1"/>
    <col min="13049" max="13049" width="7.28515625" style="4" bestFit="1" customWidth="1"/>
    <col min="13050" max="13051" width="0" style="4" hidden="1" customWidth="1"/>
    <col min="13052" max="13052" width="0.140625" style="4" customWidth="1"/>
    <col min="13053" max="13053" width="4.42578125" style="4" bestFit="1" customWidth="1"/>
    <col min="13054" max="13301" width="11.42578125" style="4"/>
    <col min="13302" max="13302" width="6.42578125" style="4" bestFit="1" customWidth="1"/>
    <col min="13303" max="13303" width="8.28515625" style="4" bestFit="1" customWidth="1"/>
    <col min="13304" max="13304" width="51.140625" style="4" bestFit="1" customWidth="1"/>
    <col min="13305" max="13305" width="7.28515625" style="4" bestFit="1" customWidth="1"/>
    <col min="13306" max="13307" width="0" style="4" hidden="1" customWidth="1"/>
    <col min="13308" max="13308" width="0.140625" style="4" customWidth="1"/>
    <col min="13309" max="13309" width="4.42578125" style="4" bestFit="1" customWidth="1"/>
    <col min="13310" max="13557" width="11.42578125" style="4"/>
    <col min="13558" max="13558" width="6.42578125" style="4" bestFit="1" customWidth="1"/>
    <col min="13559" max="13559" width="8.28515625" style="4" bestFit="1" customWidth="1"/>
    <col min="13560" max="13560" width="51.140625" style="4" bestFit="1" customWidth="1"/>
    <col min="13561" max="13561" width="7.28515625" style="4" bestFit="1" customWidth="1"/>
    <col min="13562" max="13563" width="0" style="4" hidden="1" customWidth="1"/>
    <col min="13564" max="13564" width="0.140625" style="4" customWidth="1"/>
    <col min="13565" max="13565" width="4.42578125" style="4" bestFit="1" customWidth="1"/>
    <col min="13566" max="13813" width="11.42578125" style="4"/>
    <col min="13814" max="13814" width="6.42578125" style="4" bestFit="1" customWidth="1"/>
    <col min="13815" max="13815" width="8.28515625" style="4" bestFit="1" customWidth="1"/>
    <col min="13816" max="13816" width="51.140625" style="4" bestFit="1" customWidth="1"/>
    <col min="13817" max="13817" width="7.28515625" style="4" bestFit="1" customWidth="1"/>
    <col min="13818" max="13819" width="0" style="4" hidden="1" customWidth="1"/>
    <col min="13820" max="13820" width="0.140625" style="4" customWidth="1"/>
    <col min="13821" max="13821" width="4.42578125" style="4" bestFit="1" customWidth="1"/>
    <col min="13822" max="14069" width="11.42578125" style="4"/>
    <col min="14070" max="14070" width="6.42578125" style="4" bestFit="1" customWidth="1"/>
    <col min="14071" max="14071" width="8.28515625" style="4" bestFit="1" customWidth="1"/>
    <col min="14072" max="14072" width="51.140625" style="4" bestFit="1" customWidth="1"/>
    <col min="14073" max="14073" width="7.28515625" style="4" bestFit="1" customWidth="1"/>
    <col min="14074" max="14075" width="0" style="4" hidden="1" customWidth="1"/>
    <col min="14076" max="14076" width="0.140625" style="4" customWidth="1"/>
    <col min="14077" max="14077" width="4.42578125" style="4" bestFit="1" customWidth="1"/>
    <col min="14078" max="14325" width="11.42578125" style="4"/>
    <col min="14326" max="14326" width="6.42578125" style="4" bestFit="1" customWidth="1"/>
    <col min="14327" max="14327" width="8.28515625" style="4" bestFit="1" customWidth="1"/>
    <col min="14328" max="14328" width="51.140625" style="4" bestFit="1" customWidth="1"/>
    <col min="14329" max="14329" width="7.28515625" style="4" bestFit="1" customWidth="1"/>
    <col min="14330" max="14331" width="0" style="4" hidden="1" customWidth="1"/>
    <col min="14332" max="14332" width="0.140625" style="4" customWidth="1"/>
    <col min="14333" max="14333" width="4.42578125" style="4" bestFit="1" customWidth="1"/>
    <col min="14334" max="14581" width="11.42578125" style="4"/>
    <col min="14582" max="14582" width="6.42578125" style="4" bestFit="1" customWidth="1"/>
    <col min="14583" max="14583" width="8.28515625" style="4" bestFit="1" customWidth="1"/>
    <col min="14584" max="14584" width="51.140625" style="4" bestFit="1" customWidth="1"/>
    <col min="14585" max="14585" width="7.28515625" style="4" bestFit="1" customWidth="1"/>
    <col min="14586" max="14587" width="0" style="4" hidden="1" customWidth="1"/>
    <col min="14588" max="14588" width="0.140625" style="4" customWidth="1"/>
    <col min="14589" max="14589" width="4.42578125" style="4" bestFit="1" customWidth="1"/>
    <col min="14590" max="14837" width="11.42578125" style="4"/>
    <col min="14838" max="14838" width="6.42578125" style="4" bestFit="1" customWidth="1"/>
    <col min="14839" max="14839" width="8.28515625" style="4" bestFit="1" customWidth="1"/>
    <col min="14840" max="14840" width="51.140625" style="4" bestFit="1" customWidth="1"/>
    <col min="14841" max="14841" width="7.28515625" style="4" bestFit="1" customWidth="1"/>
    <col min="14842" max="14843" width="0" style="4" hidden="1" customWidth="1"/>
    <col min="14844" max="14844" width="0.140625" style="4" customWidth="1"/>
    <col min="14845" max="14845" width="4.42578125" style="4" bestFit="1" customWidth="1"/>
    <col min="14846" max="15093" width="11.42578125" style="4"/>
    <col min="15094" max="15094" width="6.42578125" style="4" bestFit="1" customWidth="1"/>
    <col min="15095" max="15095" width="8.28515625" style="4" bestFit="1" customWidth="1"/>
    <col min="15096" max="15096" width="51.140625" style="4" bestFit="1" customWidth="1"/>
    <col min="15097" max="15097" width="7.28515625" style="4" bestFit="1" customWidth="1"/>
    <col min="15098" max="15099" width="0" style="4" hidden="1" customWidth="1"/>
    <col min="15100" max="15100" width="0.140625" style="4" customWidth="1"/>
    <col min="15101" max="15101" width="4.42578125" style="4" bestFit="1" customWidth="1"/>
    <col min="15102" max="15349" width="11.42578125" style="4"/>
    <col min="15350" max="15350" width="6.42578125" style="4" bestFit="1" customWidth="1"/>
    <col min="15351" max="15351" width="8.28515625" style="4" bestFit="1" customWidth="1"/>
    <col min="15352" max="15352" width="51.140625" style="4" bestFit="1" customWidth="1"/>
    <col min="15353" max="15353" width="7.28515625" style="4" bestFit="1" customWidth="1"/>
    <col min="15354" max="15355" width="0" style="4" hidden="1" customWidth="1"/>
    <col min="15356" max="15356" width="0.140625" style="4" customWidth="1"/>
    <col min="15357" max="15357" width="4.42578125" style="4" bestFit="1" customWidth="1"/>
    <col min="15358" max="15605" width="11.42578125" style="4"/>
    <col min="15606" max="15606" width="6.42578125" style="4" bestFit="1" customWidth="1"/>
    <col min="15607" max="15607" width="8.28515625" style="4" bestFit="1" customWidth="1"/>
    <col min="15608" max="15608" width="51.140625" style="4" bestFit="1" customWidth="1"/>
    <col min="15609" max="15609" width="7.28515625" style="4" bestFit="1" customWidth="1"/>
    <col min="15610" max="15611" width="0" style="4" hidden="1" customWidth="1"/>
    <col min="15612" max="15612" width="0.140625" style="4" customWidth="1"/>
    <col min="15613" max="15613" width="4.42578125" style="4" bestFit="1" customWidth="1"/>
    <col min="15614" max="15861" width="11.42578125" style="4"/>
    <col min="15862" max="15862" width="6.42578125" style="4" bestFit="1" customWidth="1"/>
    <col min="15863" max="15863" width="8.28515625" style="4" bestFit="1" customWidth="1"/>
    <col min="15864" max="15864" width="51.140625" style="4" bestFit="1" customWidth="1"/>
    <col min="15865" max="15865" width="7.28515625" style="4" bestFit="1" customWidth="1"/>
    <col min="15866" max="15867" width="0" style="4" hidden="1" customWidth="1"/>
    <col min="15868" max="15868" width="0.140625" style="4" customWidth="1"/>
    <col min="15869" max="15869" width="4.42578125" style="4" bestFit="1" customWidth="1"/>
    <col min="15870" max="16117" width="11.42578125" style="4"/>
    <col min="16118" max="16118" width="6.42578125" style="4" bestFit="1" customWidth="1"/>
    <col min="16119" max="16119" width="8.28515625" style="4" bestFit="1" customWidth="1"/>
    <col min="16120" max="16120" width="51.140625" style="4" bestFit="1" customWidth="1"/>
    <col min="16121" max="16121" width="7.28515625" style="4" bestFit="1" customWidth="1"/>
    <col min="16122" max="16123" width="0" style="4" hidden="1" customWidth="1"/>
    <col min="16124" max="16124" width="0.140625" style="4" customWidth="1"/>
    <col min="16125" max="16125" width="4.42578125" style="4" bestFit="1" customWidth="1"/>
    <col min="16126" max="16384" width="11.42578125" style="4"/>
  </cols>
  <sheetData>
    <row r="1" spans="1:7" s="1" customFormat="1">
      <c r="A1" s="10"/>
      <c r="B1" s="10"/>
      <c r="C1" s="10"/>
      <c r="D1" s="10"/>
      <c r="E1" s="10"/>
      <c r="F1" s="10"/>
    </row>
    <row r="2" spans="1:7" s="1" customFormat="1">
      <c r="A2" s="10"/>
      <c r="B2" s="10"/>
      <c r="C2" s="10"/>
      <c r="D2" s="10"/>
      <c r="E2" s="10"/>
      <c r="F2" s="10"/>
    </row>
    <row r="3" spans="1:7" s="1" customFormat="1" ht="30.75" customHeight="1">
      <c r="A3" s="16" t="s">
        <v>108</v>
      </c>
      <c r="B3" s="17"/>
      <c r="C3" s="17"/>
      <c r="D3" s="17"/>
      <c r="E3" s="17"/>
      <c r="F3" s="17"/>
      <c r="G3" s="18"/>
    </row>
    <row r="4" spans="1:7" s="1" customFormat="1" ht="20.25" customHeight="1">
      <c r="A4" s="19" t="s">
        <v>150</v>
      </c>
      <c r="B4" s="20"/>
      <c r="C4" s="20"/>
      <c r="D4" s="20"/>
      <c r="E4" s="20"/>
      <c r="F4" s="20"/>
      <c r="G4" s="21"/>
    </row>
    <row r="5" spans="1:7" s="2" customFormat="1" ht="25.5">
      <c r="A5" s="7" t="s">
        <v>0</v>
      </c>
      <c r="B5" s="7" t="s">
        <v>1</v>
      </c>
      <c r="C5" s="22" t="s">
        <v>2</v>
      </c>
      <c r="D5" s="15"/>
      <c r="E5" s="15"/>
      <c r="F5" s="15"/>
      <c r="G5" s="22" t="s">
        <v>152</v>
      </c>
    </row>
    <row r="6" spans="1:7" ht="20.100000000000001" customHeight="1">
      <c r="A6" s="11">
        <v>1</v>
      </c>
      <c r="B6" s="13" t="s">
        <v>4</v>
      </c>
      <c r="C6" s="14" t="s">
        <v>51</v>
      </c>
      <c r="D6" s="8"/>
      <c r="E6" s="3"/>
      <c r="F6" s="23"/>
      <c r="G6" s="24" t="s">
        <v>3</v>
      </c>
    </row>
    <row r="7" spans="1:7" ht="20.100000000000001" customHeight="1">
      <c r="A7" s="12">
        <f>A6+1</f>
        <v>2</v>
      </c>
      <c r="B7" s="13" t="s">
        <v>5</v>
      </c>
      <c r="C7" s="14" t="s">
        <v>52</v>
      </c>
      <c r="D7" s="9">
        <v>15</v>
      </c>
      <c r="E7" s="3"/>
      <c r="F7" s="23"/>
      <c r="G7" s="24" t="s">
        <v>3</v>
      </c>
    </row>
    <row r="8" spans="1:7" ht="20.100000000000001" customHeight="1">
      <c r="A8" s="12">
        <f t="shared" ref="A8:A66" si="0">A7+1</f>
        <v>3</v>
      </c>
      <c r="B8" s="13" t="s">
        <v>6</v>
      </c>
      <c r="C8" s="14" t="s">
        <v>53</v>
      </c>
      <c r="D8" s="8">
        <v>19</v>
      </c>
      <c r="E8" s="3"/>
      <c r="F8" s="23"/>
      <c r="G8" s="24" t="s">
        <v>3</v>
      </c>
    </row>
    <row r="9" spans="1:7" ht="20.100000000000001" customHeight="1">
      <c r="A9" s="12">
        <f t="shared" si="0"/>
        <v>4</v>
      </c>
      <c r="B9" s="13" t="s">
        <v>7</v>
      </c>
      <c r="C9" s="14" t="s">
        <v>54</v>
      </c>
      <c r="D9" s="8">
        <v>4</v>
      </c>
      <c r="E9" s="3"/>
      <c r="F9" s="23"/>
      <c r="G9" s="24" t="s">
        <v>3</v>
      </c>
    </row>
    <row r="10" spans="1:7" ht="20.100000000000001" customHeight="1">
      <c r="A10" s="12">
        <f t="shared" si="0"/>
        <v>5</v>
      </c>
      <c r="B10" s="13" t="s">
        <v>8</v>
      </c>
      <c r="C10" s="14" t="s">
        <v>55</v>
      </c>
      <c r="D10" s="8">
        <v>10</v>
      </c>
      <c r="E10" s="3"/>
      <c r="F10" s="23"/>
      <c r="G10" s="24" t="s">
        <v>3</v>
      </c>
    </row>
    <row r="11" spans="1:7" ht="20.100000000000001" customHeight="1">
      <c r="A11" s="12">
        <f t="shared" si="0"/>
        <v>6</v>
      </c>
      <c r="B11" s="13" t="s">
        <v>9</v>
      </c>
      <c r="C11" s="14" t="s">
        <v>50</v>
      </c>
      <c r="D11" s="8">
        <v>17</v>
      </c>
      <c r="E11" s="3"/>
      <c r="F11" s="23"/>
      <c r="G11" s="24" t="s">
        <v>3</v>
      </c>
    </row>
    <row r="12" spans="1:7" ht="20.100000000000001" customHeight="1">
      <c r="A12" s="12">
        <f t="shared" si="0"/>
        <v>7</v>
      </c>
      <c r="B12" s="13" t="s">
        <v>10</v>
      </c>
      <c r="C12" s="14" t="s">
        <v>56</v>
      </c>
      <c r="D12" s="9">
        <v>42</v>
      </c>
      <c r="E12" s="3"/>
      <c r="F12" s="23"/>
      <c r="G12" s="24" t="s">
        <v>3</v>
      </c>
    </row>
    <row r="13" spans="1:7" ht="20.100000000000001" customHeight="1">
      <c r="A13" s="12">
        <f t="shared" si="0"/>
        <v>8</v>
      </c>
      <c r="B13" s="13" t="s">
        <v>57</v>
      </c>
      <c r="C13" s="14" t="s">
        <v>58</v>
      </c>
      <c r="D13" s="8">
        <v>18</v>
      </c>
      <c r="E13" s="3"/>
      <c r="F13" s="23"/>
      <c r="G13" s="24" t="s">
        <v>3</v>
      </c>
    </row>
    <row r="14" spans="1:7" ht="20.100000000000001" customHeight="1">
      <c r="A14" s="12">
        <f t="shared" si="0"/>
        <v>9</v>
      </c>
      <c r="B14" s="13" t="s">
        <v>11</v>
      </c>
      <c r="C14" s="14" t="s">
        <v>59</v>
      </c>
      <c r="D14" s="8">
        <v>17</v>
      </c>
      <c r="E14" s="3"/>
      <c r="F14" s="23"/>
      <c r="G14" s="24" t="s">
        <v>3</v>
      </c>
    </row>
    <row r="15" spans="1:7" ht="20.100000000000001" customHeight="1">
      <c r="A15" s="12">
        <f t="shared" si="0"/>
        <v>10</v>
      </c>
      <c r="B15" s="13" t="s">
        <v>60</v>
      </c>
      <c r="C15" s="14" t="s">
        <v>61</v>
      </c>
      <c r="D15" s="8">
        <v>34</v>
      </c>
      <c r="E15" s="3"/>
      <c r="F15" s="23"/>
      <c r="G15" s="24" t="s">
        <v>3</v>
      </c>
    </row>
    <row r="16" spans="1:7" ht="20.100000000000001" customHeight="1">
      <c r="A16" s="12">
        <f t="shared" si="0"/>
        <v>11</v>
      </c>
      <c r="B16" s="13" t="s">
        <v>62</v>
      </c>
      <c r="C16" s="14" t="s">
        <v>63</v>
      </c>
      <c r="D16" s="8">
        <v>11</v>
      </c>
      <c r="E16" s="3"/>
      <c r="F16" s="23"/>
      <c r="G16" s="24" t="s">
        <v>3</v>
      </c>
    </row>
    <row r="17" spans="1:7" ht="20.100000000000001" customHeight="1">
      <c r="A17" s="12">
        <f t="shared" si="0"/>
        <v>12</v>
      </c>
      <c r="B17" s="13" t="s">
        <v>64</v>
      </c>
      <c r="C17" s="14" t="s">
        <v>65</v>
      </c>
      <c r="D17" s="8">
        <v>10</v>
      </c>
      <c r="E17" s="3"/>
      <c r="F17" s="23"/>
      <c r="G17" s="24" t="s">
        <v>3</v>
      </c>
    </row>
    <row r="18" spans="1:7" ht="20.100000000000001" customHeight="1">
      <c r="A18" s="12">
        <f t="shared" si="0"/>
        <v>13</v>
      </c>
      <c r="B18" s="13" t="s">
        <v>66</v>
      </c>
      <c r="C18" s="14" t="s">
        <v>67</v>
      </c>
      <c r="D18" s="9">
        <v>10</v>
      </c>
      <c r="E18" s="3"/>
      <c r="F18" s="23"/>
      <c r="G18" s="24" t="s">
        <v>3</v>
      </c>
    </row>
    <row r="19" spans="1:7" ht="20.100000000000001" customHeight="1">
      <c r="A19" s="12">
        <f t="shared" si="0"/>
        <v>14</v>
      </c>
      <c r="B19" s="13" t="s">
        <v>12</v>
      </c>
      <c r="C19" s="14" t="s">
        <v>68</v>
      </c>
      <c r="D19" s="8">
        <v>26</v>
      </c>
      <c r="E19" s="3"/>
      <c r="F19" s="23"/>
      <c r="G19" s="24" t="s">
        <v>3</v>
      </c>
    </row>
    <row r="20" spans="1:7" ht="20.100000000000001" customHeight="1">
      <c r="A20" s="12">
        <f t="shared" si="0"/>
        <v>15</v>
      </c>
      <c r="B20" s="13" t="s">
        <v>13</v>
      </c>
      <c r="C20" s="14" t="s">
        <v>69</v>
      </c>
      <c r="D20" s="8"/>
      <c r="E20" s="3"/>
      <c r="F20" s="23"/>
      <c r="G20" s="24" t="s">
        <v>3</v>
      </c>
    </row>
    <row r="21" spans="1:7" ht="20.100000000000001" customHeight="1">
      <c r="A21" s="12">
        <f t="shared" si="0"/>
        <v>16</v>
      </c>
      <c r="B21" s="13" t="s">
        <v>14</v>
      </c>
      <c r="C21" s="14" t="s">
        <v>70</v>
      </c>
      <c r="D21" s="9"/>
      <c r="E21" s="3"/>
      <c r="F21" s="23"/>
      <c r="G21" s="24" t="s">
        <v>3</v>
      </c>
    </row>
    <row r="22" spans="1:7" ht="20.100000000000001" customHeight="1">
      <c r="A22" s="12">
        <f t="shared" si="0"/>
        <v>17</v>
      </c>
      <c r="B22" s="13" t="s">
        <v>15</v>
      </c>
      <c r="C22" s="14" t="s">
        <v>71</v>
      </c>
      <c r="D22" s="8"/>
      <c r="E22" s="3"/>
      <c r="F22" s="23"/>
      <c r="G22" s="24" t="s">
        <v>3</v>
      </c>
    </row>
    <row r="23" spans="1:7" ht="20.100000000000001" customHeight="1">
      <c r="A23" s="12">
        <f t="shared" si="0"/>
        <v>18</v>
      </c>
      <c r="B23" s="13" t="s">
        <v>16</v>
      </c>
      <c r="C23" s="14" t="s">
        <v>72</v>
      </c>
      <c r="D23" s="8"/>
      <c r="E23" s="3"/>
      <c r="F23" s="23"/>
      <c r="G23" s="24" t="s">
        <v>3</v>
      </c>
    </row>
    <row r="24" spans="1:7" ht="20.100000000000001" customHeight="1">
      <c r="A24" s="12">
        <f t="shared" si="0"/>
        <v>19</v>
      </c>
      <c r="B24" s="13" t="s">
        <v>17</v>
      </c>
      <c r="C24" s="14" t="s">
        <v>73</v>
      </c>
      <c r="D24" s="8">
        <v>2</v>
      </c>
      <c r="E24" s="3"/>
      <c r="F24" s="23"/>
      <c r="G24" s="24" t="s">
        <v>3</v>
      </c>
    </row>
    <row r="25" spans="1:7" ht="20.100000000000001" customHeight="1">
      <c r="A25" s="12">
        <f t="shared" si="0"/>
        <v>20</v>
      </c>
      <c r="B25" s="13" t="s">
        <v>18</v>
      </c>
      <c r="C25" s="14" t="s">
        <v>74</v>
      </c>
      <c r="D25" s="9">
        <v>133</v>
      </c>
      <c r="E25" s="3"/>
      <c r="F25" s="23"/>
      <c r="G25" s="24" t="s">
        <v>3</v>
      </c>
    </row>
    <row r="26" spans="1:7" ht="20.100000000000001" customHeight="1">
      <c r="A26" s="12">
        <f t="shared" si="0"/>
        <v>21</v>
      </c>
      <c r="B26" s="13" t="s">
        <v>19</v>
      </c>
      <c r="C26" s="14" t="s">
        <v>75</v>
      </c>
      <c r="D26" s="8">
        <v>0</v>
      </c>
      <c r="E26" s="3"/>
      <c r="F26" s="23"/>
      <c r="G26" s="24" t="s">
        <v>3</v>
      </c>
    </row>
    <row r="27" spans="1:7" ht="20.100000000000001" customHeight="1">
      <c r="A27" s="12">
        <f t="shared" si="0"/>
        <v>22</v>
      </c>
      <c r="B27" s="13" t="s">
        <v>20</v>
      </c>
      <c r="C27" s="14" t="s">
        <v>76</v>
      </c>
      <c r="D27" s="9">
        <v>60</v>
      </c>
      <c r="E27" s="3"/>
      <c r="F27" s="23"/>
      <c r="G27" s="24" t="s">
        <v>3</v>
      </c>
    </row>
    <row r="28" spans="1:7" ht="20.100000000000001" customHeight="1">
      <c r="A28" s="12">
        <f t="shared" si="0"/>
        <v>23</v>
      </c>
      <c r="B28" s="13" t="s">
        <v>109</v>
      </c>
      <c r="C28" s="14" t="s">
        <v>110</v>
      </c>
      <c r="D28" s="8">
        <v>49</v>
      </c>
      <c r="E28" s="3"/>
      <c r="F28" s="23"/>
      <c r="G28" s="24" t="s">
        <v>3</v>
      </c>
    </row>
    <row r="29" spans="1:7" ht="20.100000000000001" customHeight="1">
      <c r="A29" s="12">
        <f t="shared" si="0"/>
        <v>24</v>
      </c>
      <c r="B29" s="13" t="s">
        <v>77</v>
      </c>
      <c r="C29" s="14" t="s">
        <v>78</v>
      </c>
      <c r="D29" s="8">
        <v>8</v>
      </c>
      <c r="E29" s="3"/>
      <c r="F29" s="23"/>
      <c r="G29" s="24" t="s">
        <v>3</v>
      </c>
    </row>
    <row r="30" spans="1:7" ht="20.100000000000001" customHeight="1">
      <c r="A30" s="12">
        <f t="shared" si="0"/>
        <v>25</v>
      </c>
      <c r="B30" s="13" t="s">
        <v>21</v>
      </c>
      <c r="C30" s="14" t="s">
        <v>79</v>
      </c>
      <c r="D30" s="9">
        <v>30</v>
      </c>
      <c r="E30" s="3"/>
      <c r="F30" s="23"/>
      <c r="G30" s="24" t="s">
        <v>3</v>
      </c>
    </row>
    <row r="31" spans="1:7" ht="20.100000000000001" customHeight="1">
      <c r="A31" s="12">
        <f t="shared" si="0"/>
        <v>26</v>
      </c>
      <c r="B31" s="13" t="s">
        <v>22</v>
      </c>
      <c r="C31" s="14" t="s">
        <v>23</v>
      </c>
      <c r="D31" s="9">
        <v>8</v>
      </c>
      <c r="E31" s="3"/>
      <c r="F31" s="23"/>
      <c r="G31" s="24" t="s">
        <v>3</v>
      </c>
    </row>
    <row r="32" spans="1:7" ht="20.100000000000001" customHeight="1">
      <c r="A32" s="12">
        <f t="shared" si="0"/>
        <v>27</v>
      </c>
      <c r="B32" s="13" t="s">
        <v>24</v>
      </c>
      <c r="C32" s="14" t="s">
        <v>25</v>
      </c>
      <c r="D32" s="8">
        <v>0</v>
      </c>
      <c r="E32" s="3"/>
      <c r="F32" s="23"/>
      <c r="G32" s="24" t="s">
        <v>3</v>
      </c>
    </row>
    <row r="33" spans="1:7" ht="20.100000000000001" customHeight="1">
      <c r="A33" s="12">
        <f t="shared" si="0"/>
        <v>28</v>
      </c>
      <c r="B33" s="13" t="s">
        <v>26</v>
      </c>
      <c r="C33" s="14" t="s">
        <v>27</v>
      </c>
      <c r="D33" s="8">
        <v>53</v>
      </c>
      <c r="E33" s="3"/>
      <c r="F33" s="23"/>
      <c r="G33" s="24" t="s">
        <v>3</v>
      </c>
    </row>
    <row r="34" spans="1:7" ht="20.100000000000001" customHeight="1">
      <c r="A34" s="12">
        <f t="shared" si="0"/>
        <v>29</v>
      </c>
      <c r="B34" s="13" t="s">
        <v>80</v>
      </c>
      <c r="C34" s="14" t="s">
        <v>81</v>
      </c>
      <c r="D34" s="8">
        <v>5</v>
      </c>
      <c r="G34" s="24" t="s">
        <v>3</v>
      </c>
    </row>
    <row r="35" spans="1:7" ht="20.100000000000001" customHeight="1">
      <c r="A35" s="12">
        <f t="shared" si="0"/>
        <v>30</v>
      </c>
      <c r="B35" s="13" t="s">
        <v>82</v>
      </c>
      <c r="C35" s="14" t="s">
        <v>83</v>
      </c>
      <c r="D35" s="8">
        <v>12</v>
      </c>
      <c r="G35" s="24" t="s">
        <v>3</v>
      </c>
    </row>
    <row r="36" spans="1:7" ht="20.100000000000001" customHeight="1">
      <c r="A36" s="12">
        <f t="shared" si="0"/>
        <v>31</v>
      </c>
      <c r="B36" s="13" t="s">
        <v>111</v>
      </c>
      <c r="C36" s="14" t="s">
        <v>112</v>
      </c>
      <c r="D36" s="8">
        <v>18</v>
      </c>
      <c r="G36" s="24" t="s">
        <v>3</v>
      </c>
    </row>
    <row r="37" spans="1:7" ht="20.100000000000001" customHeight="1">
      <c r="A37" s="12">
        <f t="shared" si="0"/>
        <v>32</v>
      </c>
      <c r="B37" s="13" t="s">
        <v>113</v>
      </c>
      <c r="C37" s="14" t="s">
        <v>114</v>
      </c>
      <c r="D37" s="9">
        <f>6*12</f>
        <v>72</v>
      </c>
      <c r="G37" s="24" t="s">
        <v>3</v>
      </c>
    </row>
    <row r="38" spans="1:7" ht="20.100000000000001" customHeight="1">
      <c r="A38" s="12">
        <f t="shared" si="0"/>
        <v>33</v>
      </c>
      <c r="B38" s="13" t="s">
        <v>28</v>
      </c>
      <c r="C38" s="14" t="s">
        <v>29</v>
      </c>
      <c r="D38" s="9">
        <f>4*12</f>
        <v>48</v>
      </c>
      <c r="G38" s="24" t="s">
        <v>3</v>
      </c>
    </row>
    <row r="39" spans="1:7" ht="20.100000000000001" customHeight="1">
      <c r="A39" s="12">
        <f t="shared" si="0"/>
        <v>34</v>
      </c>
      <c r="B39" s="13" t="s">
        <v>30</v>
      </c>
      <c r="C39" s="14" t="s">
        <v>84</v>
      </c>
      <c r="D39" s="8">
        <v>128</v>
      </c>
      <c r="G39" s="24" t="s">
        <v>3</v>
      </c>
    </row>
    <row r="40" spans="1:7" ht="20.100000000000001" customHeight="1">
      <c r="A40" s="12">
        <f t="shared" si="0"/>
        <v>35</v>
      </c>
      <c r="B40" s="13" t="s">
        <v>85</v>
      </c>
      <c r="C40" s="14" t="s">
        <v>86</v>
      </c>
      <c r="D40" s="8">
        <v>45</v>
      </c>
      <c r="G40" s="24" t="s">
        <v>3</v>
      </c>
    </row>
    <row r="41" spans="1:7" ht="20.100000000000001" customHeight="1">
      <c r="A41" s="12">
        <f t="shared" si="0"/>
        <v>36</v>
      </c>
      <c r="B41" s="13" t="s">
        <v>115</v>
      </c>
      <c r="C41" s="14" t="s">
        <v>116</v>
      </c>
      <c r="D41" s="8">
        <v>19</v>
      </c>
      <c r="G41" s="24" t="s">
        <v>3</v>
      </c>
    </row>
    <row r="42" spans="1:7" ht="20.100000000000001" customHeight="1">
      <c r="A42" s="12">
        <f t="shared" si="0"/>
        <v>37</v>
      </c>
      <c r="B42" s="13" t="s">
        <v>117</v>
      </c>
      <c r="C42" s="14" t="s">
        <v>118</v>
      </c>
      <c r="D42" s="8">
        <v>8</v>
      </c>
      <c r="G42" s="24" t="s">
        <v>3</v>
      </c>
    </row>
    <row r="43" spans="1:7" ht="20.100000000000001" customHeight="1">
      <c r="A43" s="12">
        <f t="shared" si="0"/>
        <v>38</v>
      </c>
      <c r="B43" s="13" t="s">
        <v>31</v>
      </c>
      <c r="C43" s="14" t="s">
        <v>87</v>
      </c>
      <c r="D43" s="8">
        <v>9</v>
      </c>
      <c r="G43" s="24" t="s">
        <v>3</v>
      </c>
    </row>
    <row r="44" spans="1:7" ht="20.100000000000001" customHeight="1">
      <c r="A44" s="12">
        <f t="shared" si="0"/>
        <v>39</v>
      </c>
      <c r="B44" s="13" t="s">
        <v>32</v>
      </c>
      <c r="C44" s="14" t="s">
        <v>88</v>
      </c>
      <c r="D44" s="8">
        <v>12</v>
      </c>
      <c r="G44" s="24" t="s">
        <v>3</v>
      </c>
    </row>
    <row r="45" spans="1:7" ht="20.100000000000001" customHeight="1">
      <c r="A45" s="12">
        <f t="shared" si="0"/>
        <v>40</v>
      </c>
      <c r="B45" s="13" t="s">
        <v>119</v>
      </c>
      <c r="C45" s="14" t="s">
        <v>120</v>
      </c>
      <c r="D45" s="8">
        <v>14</v>
      </c>
      <c r="G45" s="24" t="s">
        <v>3</v>
      </c>
    </row>
    <row r="46" spans="1:7" ht="20.100000000000001" customHeight="1">
      <c r="A46" s="12">
        <f t="shared" si="0"/>
        <v>41</v>
      </c>
      <c r="B46" s="13" t="s">
        <v>33</v>
      </c>
      <c r="C46" s="14" t="s">
        <v>89</v>
      </c>
      <c r="D46" s="8">
        <v>8</v>
      </c>
      <c r="G46" s="24" t="s">
        <v>151</v>
      </c>
    </row>
    <row r="47" spans="1:7" ht="20.100000000000001" customHeight="1">
      <c r="A47" s="12">
        <f t="shared" si="0"/>
        <v>42</v>
      </c>
      <c r="B47" s="13" t="s">
        <v>34</v>
      </c>
      <c r="C47" s="14" t="s">
        <v>90</v>
      </c>
      <c r="D47" s="8">
        <v>27</v>
      </c>
      <c r="G47" s="24" t="s">
        <v>151</v>
      </c>
    </row>
    <row r="48" spans="1:7" ht="20.100000000000001" customHeight="1">
      <c r="A48" s="12">
        <f t="shared" si="0"/>
        <v>43</v>
      </c>
      <c r="B48" s="13" t="s">
        <v>121</v>
      </c>
      <c r="C48" s="14" t="s">
        <v>122</v>
      </c>
      <c r="D48" s="8">
        <v>349</v>
      </c>
      <c r="G48" s="24" t="s">
        <v>3</v>
      </c>
    </row>
    <row r="49" spans="1:7">
      <c r="A49" s="12">
        <f t="shared" si="0"/>
        <v>44</v>
      </c>
      <c r="B49" s="13" t="s">
        <v>123</v>
      </c>
      <c r="C49" s="14" t="s">
        <v>124</v>
      </c>
      <c r="G49" s="24" t="s">
        <v>3</v>
      </c>
    </row>
    <row r="50" spans="1:7">
      <c r="A50" s="12">
        <f t="shared" si="0"/>
        <v>45</v>
      </c>
      <c r="B50" s="13" t="s">
        <v>125</v>
      </c>
      <c r="C50" s="14" t="s">
        <v>124</v>
      </c>
      <c r="G50" s="24" t="s">
        <v>3</v>
      </c>
    </row>
    <row r="51" spans="1:7">
      <c r="A51" s="12">
        <f t="shared" si="0"/>
        <v>46</v>
      </c>
      <c r="B51" s="13" t="s">
        <v>35</v>
      </c>
      <c r="C51" s="14" t="s">
        <v>91</v>
      </c>
      <c r="G51" s="24" t="s">
        <v>3</v>
      </c>
    </row>
    <row r="52" spans="1:7">
      <c r="A52" s="12">
        <f t="shared" si="0"/>
        <v>47</v>
      </c>
      <c r="B52" s="13" t="s">
        <v>92</v>
      </c>
      <c r="C52" s="14" t="s">
        <v>93</v>
      </c>
      <c r="G52" s="24" t="s">
        <v>3</v>
      </c>
    </row>
    <row r="53" spans="1:7">
      <c r="A53" s="12">
        <f t="shared" si="0"/>
        <v>48</v>
      </c>
      <c r="B53" s="13" t="s">
        <v>94</v>
      </c>
      <c r="C53" s="14" t="s">
        <v>95</v>
      </c>
      <c r="G53" s="24" t="s">
        <v>3</v>
      </c>
    </row>
    <row r="54" spans="1:7">
      <c r="A54" s="12">
        <f t="shared" si="0"/>
        <v>49</v>
      </c>
      <c r="B54" s="13" t="s">
        <v>126</v>
      </c>
      <c r="C54" s="14" t="s">
        <v>127</v>
      </c>
      <c r="G54" s="24" t="s">
        <v>3</v>
      </c>
    </row>
    <row r="55" spans="1:7">
      <c r="A55" s="12">
        <f t="shared" si="0"/>
        <v>50</v>
      </c>
      <c r="B55" s="13" t="s">
        <v>128</v>
      </c>
      <c r="C55" s="14" t="s">
        <v>129</v>
      </c>
      <c r="G55" s="24" t="s">
        <v>3</v>
      </c>
    </row>
    <row r="56" spans="1:7">
      <c r="A56" s="12">
        <f t="shared" si="0"/>
        <v>51</v>
      </c>
      <c r="B56" s="13" t="s">
        <v>130</v>
      </c>
      <c r="C56" s="14" t="s">
        <v>131</v>
      </c>
      <c r="G56" s="24" t="s">
        <v>3</v>
      </c>
    </row>
    <row r="57" spans="1:7" ht="30">
      <c r="A57" s="12">
        <f t="shared" si="0"/>
        <v>52</v>
      </c>
      <c r="B57" s="13" t="s">
        <v>36</v>
      </c>
      <c r="C57" s="14" t="s">
        <v>96</v>
      </c>
      <c r="G57" s="24" t="s">
        <v>3</v>
      </c>
    </row>
    <row r="58" spans="1:7">
      <c r="A58" s="12">
        <f t="shared" si="0"/>
        <v>53</v>
      </c>
      <c r="B58" s="13" t="s">
        <v>37</v>
      </c>
      <c r="C58" s="14" t="s">
        <v>97</v>
      </c>
      <c r="G58" s="24" t="s">
        <v>3</v>
      </c>
    </row>
    <row r="59" spans="1:7">
      <c r="A59" s="12">
        <f t="shared" si="0"/>
        <v>54</v>
      </c>
      <c r="B59" s="13" t="s">
        <v>38</v>
      </c>
      <c r="C59" s="14" t="s">
        <v>39</v>
      </c>
      <c r="G59" s="24" t="s">
        <v>3</v>
      </c>
    </row>
    <row r="60" spans="1:7">
      <c r="A60" s="12">
        <f t="shared" si="0"/>
        <v>55</v>
      </c>
      <c r="B60" s="13" t="s">
        <v>132</v>
      </c>
      <c r="C60" s="14" t="s">
        <v>133</v>
      </c>
      <c r="G60" s="24" t="s">
        <v>3</v>
      </c>
    </row>
    <row r="61" spans="1:7">
      <c r="A61" s="12">
        <f t="shared" si="0"/>
        <v>56</v>
      </c>
      <c r="B61" s="13" t="s">
        <v>98</v>
      </c>
      <c r="C61" s="14" t="s">
        <v>99</v>
      </c>
      <c r="G61" s="24" t="s">
        <v>3</v>
      </c>
    </row>
    <row r="62" spans="1:7">
      <c r="A62" s="12">
        <f t="shared" si="0"/>
        <v>57</v>
      </c>
      <c r="B62" s="13" t="s">
        <v>100</v>
      </c>
      <c r="C62" s="14" t="s">
        <v>101</v>
      </c>
      <c r="G62" s="24" t="s">
        <v>3</v>
      </c>
    </row>
    <row r="63" spans="1:7">
      <c r="A63" s="12">
        <f t="shared" si="0"/>
        <v>58</v>
      </c>
      <c r="B63" s="13" t="s">
        <v>102</v>
      </c>
      <c r="C63" s="14" t="s">
        <v>103</v>
      </c>
      <c r="G63" s="24" t="s">
        <v>3</v>
      </c>
    </row>
    <row r="64" spans="1:7">
      <c r="A64" s="12">
        <f t="shared" si="0"/>
        <v>59</v>
      </c>
      <c r="B64" s="13" t="s">
        <v>40</v>
      </c>
      <c r="C64" s="14" t="s">
        <v>104</v>
      </c>
      <c r="G64" s="24" t="s">
        <v>3</v>
      </c>
    </row>
    <row r="65" spans="1:7">
      <c r="A65" s="12">
        <f t="shared" si="0"/>
        <v>60</v>
      </c>
      <c r="B65" s="13" t="s">
        <v>41</v>
      </c>
      <c r="C65" s="14" t="s">
        <v>105</v>
      </c>
      <c r="G65" s="24" t="s">
        <v>3</v>
      </c>
    </row>
    <row r="66" spans="1:7">
      <c r="A66" s="12">
        <f t="shared" si="0"/>
        <v>61</v>
      </c>
      <c r="B66" s="13" t="s">
        <v>42</v>
      </c>
      <c r="C66" s="14" t="s">
        <v>43</v>
      </c>
      <c r="G66" s="24" t="s">
        <v>3</v>
      </c>
    </row>
    <row r="67" spans="1:7">
      <c r="A67" s="12">
        <f t="shared" ref="A67:A78" si="1">A66+1</f>
        <v>62</v>
      </c>
      <c r="B67" s="13" t="s">
        <v>134</v>
      </c>
      <c r="C67" s="14" t="s">
        <v>135</v>
      </c>
      <c r="G67" s="24" t="s">
        <v>3</v>
      </c>
    </row>
    <row r="68" spans="1:7">
      <c r="A68" s="12">
        <f t="shared" si="1"/>
        <v>63</v>
      </c>
      <c r="B68" s="13" t="s">
        <v>136</v>
      </c>
      <c r="C68" s="14" t="s">
        <v>137</v>
      </c>
      <c r="G68" s="24" t="s">
        <v>3</v>
      </c>
    </row>
    <row r="69" spans="1:7">
      <c r="A69" s="12">
        <f t="shared" si="1"/>
        <v>64</v>
      </c>
      <c r="B69" s="13" t="s">
        <v>44</v>
      </c>
      <c r="C69" s="14" t="s">
        <v>138</v>
      </c>
      <c r="G69" s="24" t="s">
        <v>3</v>
      </c>
    </row>
    <row r="70" spans="1:7">
      <c r="A70" s="12">
        <f t="shared" si="1"/>
        <v>65</v>
      </c>
      <c r="B70" s="13" t="s">
        <v>45</v>
      </c>
      <c r="C70" s="14" t="s">
        <v>106</v>
      </c>
      <c r="G70" s="24" t="s">
        <v>3</v>
      </c>
    </row>
    <row r="71" spans="1:7">
      <c r="A71" s="12">
        <f t="shared" si="1"/>
        <v>66</v>
      </c>
      <c r="B71" s="13" t="s">
        <v>46</v>
      </c>
      <c r="C71" s="14" t="s">
        <v>139</v>
      </c>
      <c r="G71" s="24" t="s">
        <v>3</v>
      </c>
    </row>
    <row r="72" spans="1:7">
      <c r="A72" s="12">
        <f t="shared" si="1"/>
        <v>67</v>
      </c>
      <c r="B72" s="13" t="s">
        <v>47</v>
      </c>
      <c r="C72" s="14" t="s">
        <v>48</v>
      </c>
      <c r="G72" s="24" t="s">
        <v>3</v>
      </c>
    </row>
    <row r="73" spans="1:7">
      <c r="A73" s="12">
        <f t="shared" si="1"/>
        <v>68</v>
      </c>
      <c r="B73" s="13" t="s">
        <v>49</v>
      </c>
      <c r="C73" s="14" t="s">
        <v>107</v>
      </c>
      <c r="G73" s="24" t="s">
        <v>3</v>
      </c>
    </row>
    <row r="74" spans="1:7">
      <c r="A74" s="12">
        <f t="shared" si="1"/>
        <v>69</v>
      </c>
      <c r="B74" s="13" t="s">
        <v>140</v>
      </c>
      <c r="C74" s="14" t="s">
        <v>141</v>
      </c>
      <c r="G74" s="24" t="s">
        <v>3</v>
      </c>
    </row>
    <row r="75" spans="1:7">
      <c r="A75" s="12">
        <f t="shared" si="1"/>
        <v>70</v>
      </c>
      <c r="B75" s="13" t="s">
        <v>142</v>
      </c>
      <c r="C75" s="14" t="s">
        <v>143</v>
      </c>
      <c r="G75" s="24" t="s">
        <v>3</v>
      </c>
    </row>
    <row r="76" spans="1:7">
      <c r="A76" s="12">
        <f t="shared" si="1"/>
        <v>71</v>
      </c>
      <c r="B76" s="13" t="s">
        <v>144</v>
      </c>
      <c r="C76" s="14" t="s">
        <v>145</v>
      </c>
      <c r="G76" s="24" t="s">
        <v>3</v>
      </c>
    </row>
    <row r="77" spans="1:7">
      <c r="A77" s="12">
        <f t="shared" si="1"/>
        <v>72</v>
      </c>
      <c r="B77" s="13" t="s">
        <v>146</v>
      </c>
      <c r="C77" s="14" t="s">
        <v>147</v>
      </c>
      <c r="G77" s="24" t="s">
        <v>3</v>
      </c>
    </row>
    <row r="78" spans="1:7">
      <c r="A78" s="13">
        <f t="shared" si="1"/>
        <v>73</v>
      </c>
      <c r="B78" s="13" t="s">
        <v>148</v>
      </c>
      <c r="C78" s="14" t="s">
        <v>149</v>
      </c>
      <c r="G78" s="24" t="s">
        <v>3</v>
      </c>
    </row>
  </sheetData>
  <mergeCells count="4">
    <mergeCell ref="A1:F1"/>
    <mergeCell ref="A2:F2"/>
    <mergeCell ref="A3:G3"/>
    <mergeCell ref="A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Aury Marcano</dc:creator>
  <cp:lastModifiedBy>ctorres</cp:lastModifiedBy>
  <dcterms:created xsi:type="dcterms:W3CDTF">2017-10-03T15:20:05Z</dcterms:created>
  <dcterms:modified xsi:type="dcterms:W3CDTF">2018-03-01T15:39:31Z</dcterms:modified>
</cp:coreProperties>
</file>